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2021\Junta de aclaraciones\OF 3 ACLA N034\Anexo oficio 3 de aclaraciones N034-21\"/>
    </mc:Choice>
  </mc:AlternateContent>
  <bookViews>
    <workbookView xWindow="0" yWindow="0" windowWidth="28800" windowHeight="12330" activeTab="1"/>
  </bookViews>
  <sheets>
    <sheet name="CATÁLOGO" sheetId="5" r:id="rId1"/>
    <sheet name="RESUMEN" sheetId="6" r:id="rId2"/>
  </sheets>
  <definedNames>
    <definedName name="_xlnm._FilterDatabase" localSheetId="0" hidden="1">CATÁLOGO!$A$17:$H$1371</definedName>
    <definedName name="_xlnm.Print_Area" localSheetId="0">CATÁLOGO!$A$1:$H$1373</definedName>
    <definedName name="_xlnm.Print_Area" localSheetId="1">RESUMEN!$A$1:$H$28</definedName>
    <definedName name="_xlnm.Print_Titles" localSheetId="0">CATÁLOGO!$1:$16</definedName>
    <definedName name="_xlnm.Print_Titles" localSheetId="1">RESUMEN!$1:$16</definedName>
  </definedNames>
  <calcPr calcId="162913" fullPrecision="0"/>
</workbook>
</file>

<file path=xl/calcChain.xml><?xml version="1.0" encoding="utf-8"?>
<calcChain xmlns="http://schemas.openxmlformats.org/spreadsheetml/2006/main">
  <c r="A17" i="5" l="1"/>
  <c r="B7" i="6" l="1"/>
</calcChain>
</file>

<file path=xl/sharedStrings.xml><?xml version="1.0" encoding="utf-8"?>
<sst xmlns="http://schemas.openxmlformats.org/spreadsheetml/2006/main" count="2754" uniqueCount="1150">
  <si>
    <t>PLAZO DE EJECUCIÓN</t>
  </si>
  <si>
    <t>FIRMA DEL LICITANTE</t>
  </si>
  <si>
    <t>DE LOS TRABAJOS:</t>
  </si>
  <si>
    <t>ANEXO</t>
  </si>
  <si>
    <t>DESCRIPCIÓN:</t>
  </si>
  <si>
    <t>AE15</t>
  </si>
  <si>
    <t>RAZON SOCIAL DEL LICITANTE:</t>
  </si>
  <si>
    <t>FECHAS</t>
  </si>
  <si>
    <t>INICIO:</t>
  </si>
  <si>
    <t>HOJA:</t>
  </si>
  <si>
    <t>TERMINO:</t>
  </si>
  <si>
    <t>DE:</t>
  </si>
  <si>
    <t>CATALOGO DE CONCEPTOS</t>
  </si>
  <si>
    <t>NÚMERO</t>
  </si>
  <si>
    <t>DESCRIPCIÓN DE CONCEPTOS DE OBRA</t>
  </si>
  <si>
    <t>UNIDAD</t>
  </si>
  <si>
    <t>CANTIDAD</t>
  </si>
  <si>
    <t>PRECIO UNITARIO</t>
  </si>
  <si>
    <t>IMPORTE</t>
  </si>
  <si>
    <t>CON LETRA</t>
  </si>
  <si>
    <t>PESOS</t>
  </si>
  <si>
    <t>NUMERO</t>
  </si>
  <si>
    <t>CLAVE</t>
  </si>
  <si>
    <t>HOJA:1</t>
  </si>
  <si>
    <t>DE: 1</t>
  </si>
  <si>
    <t xml:space="preserve">RESÚMEN DE CATALOGO DE CONCEPTOS </t>
  </si>
  <si>
    <t>CAPÍTULO</t>
  </si>
  <si>
    <t>TOTAL DE LA PROPUESTA</t>
  </si>
  <si>
    <t>IMPORTE TOTAL CON  LETRA</t>
  </si>
  <si>
    <t>IMPORTE TOTAL DE LA PROPUESTA</t>
  </si>
  <si>
    <t>IMPORTE TOTAL CON  LETRA:</t>
  </si>
  <si>
    <t>ANEXO 
AE15</t>
  </si>
  <si>
    <t>CONSTRUIR UN NUEVO HOSPITAL GENERAL DE MATAMOROS, TAMAULIPAS. (QUINTA ETAPA)</t>
  </si>
  <si>
    <t>I</t>
  </si>
  <si>
    <t>PRELIMINARES</t>
  </si>
  <si>
    <t>Limpieza de diferentes areas en interior del hospital, que comprende: tuberías, charolas, cajas registros, plafones, muros, pisos, mesetas de lavabos, canes de madera, ductos. Incluye: limpieza general, limpieza de excremento de palomas, lavado de pisos y muros con agua, cloro, desengrasante (en caso necesario) y detergente,  para retiro total de las manchas provocadas por las heces de las palomas,  materiales, herramienta, mano de obra, equipo de protección personal. P.U.O.T.</t>
  </si>
  <si>
    <t>m2</t>
  </si>
  <si>
    <t>EP-1-A.- DEMOLICIONES, DESMONTAJES Y DESMANTELAMIENTOS. 
Demolición y retiro sin recuperación de loseta cerámica en piso asentada con pegapiso. Incluye: corte con disco de diamante, demolición por medios mecánicos, carga manual y acarreo dentro y fuera de la obra hasta el lugar indicado por la supervisión, mano de obra, herramienta, equipo y todo lo necesario para su correcta ejecución, en cualquier nivel. P.U.O.T.</t>
  </si>
  <si>
    <t>EP-1-A.- DEMOLICIONES, DESMONTAJES Y DESMANTELAMIENTOS.
Desmantelamiento y retiro de falso plafón fijo con estructura de canaleta y tablaroca, incluye: acarreo de material recuperado hasta el lugar indicado por la supervisión, maniobras, empaquetado, clasificado y etiquetado, mano de obra, limpiezas, herramienta y equipo. (P.U.O.T.)</t>
  </si>
  <si>
    <t>EP-1-A.- DEMOLICIONES, DESMONTAJES Y DESMANTELAMIENTOS.
Desmontaje y retiro de soportería en plafón de 60 cm de ancho para redes de instalación hidráulica, compuesto por: Unicanal 4x2, tuercas y arandelas, varilla roscada de 1/4" y abrazaderas elaboradas con varilla roscada de ¼" de diámetro. Incluye: armado y desarmado de andamios, retiro de todos los elementos que componen el soporte, maniobras, acarreo y resguardo a lugar de acopio en obra a una distancia de hasta 60 metros, herramienta y mano de obra. P.U.O.T.</t>
  </si>
  <si>
    <t>pza</t>
  </si>
  <si>
    <t>EP-1-A.- DEMOLICIONES, DESMONTAJES Y DESMANTELAMIENTOS.
Desmantelamiento y retiro sin recuperación de red de drenaje sanitario que actualmente se encuentra en uso. Incluye: identificación, desazolve de la red de PVC serie 20 de 8" y sus registros, excavación manual y con retroexcavadora para encontrar la red de hasta 1.50 m de profundidad y hasta 0.80 m de ancho, afine de taludes y fondo, demolición de 7 registros de 50 x 70 x 140 cm de tabique, con tapa de concreto y marco y contramarco de angulo, 1 pozo de visita de tabique de 150 cm de profundidad, con tapa de polietileno, retiro de tubería de alcantarillado de 8" existente sin recuperación, carga y acarreo dentro y fuera de la obra hasta el lugar indicado por la supervisión, herramienta, equipo maniobras y mano de obra. P.U.O.T.</t>
  </si>
  <si>
    <t>m</t>
  </si>
  <si>
    <t>EP-1-A.- DEMOLICIONES, DESMONTAJES Y DESMANTELAMIENTOS.
Desmantelamiento y retiro de cancel formado por fijos laterales, fijo superior y puertas dobles abatibles, fabricado a base de 2 cristales sin marco enchapado de 6.35mm (12.7 mm. de espesor) y herrajes de acero inoxidable KINETIC. Incluye: acarreo de material recuperado hasta el lugar indicado por la supervisión, mano de obra, limpieza, maniobras, herramienta y equipo, en cualquier nivel. (P.U.O.T.)</t>
  </si>
  <si>
    <t>II</t>
  </si>
  <si>
    <t>ALBAÑILERIA</t>
  </si>
  <si>
    <t>II-1</t>
  </si>
  <si>
    <t>GENERALES</t>
  </si>
  <si>
    <t>Terminación de caja de válvulas de 30 x 60 cm, dimensiones aproximadas, cuadratura, remates, emboquillado y perfilado de aristas en ambas caras, para recibir acabado final. Incluye: suministros, protección de elementos en su caso (válvulas y tuberías), corte con disco para delimitación, retiro de partes sueltas, albañilería necesaria, resanes con mortero cemento arena 1:4, detallado con yeso, sujeciones, limpieza de accesorios, mano de obra especializada, pruebas, materiales misceláneos, acarreos, fletes, desperdicios, herramienta y equipo, en cualquier nivel. P.U.O.T.</t>
  </si>
  <si>
    <t>Reconstrucción de repizón de pretil de azotea en juntas constructivas (cruces) con sección de 65cm de base por 7.5cm de peralte en extremos y 15cm en la cresta, considerando un área de intervención de 1.50 m de radio. Incluye: trazo, corte con disco de diamante, demolición, cimbra y descimbra, armado de repizón conforme a proyecto, colado con concreto F'c=200kg/cm2 H.O., TMA 3/4" RN, con gotero a base de chaflán de 3/4", suministro y colocación de cumbrera de lámina galvanizada cal. 20 con gotero para garantizar las no filtraciones, acarreo y elevación de todos los materiales hasta el lugar de su utilización, fletes, desarrollo de los trabajos a cualquier nivel, andamios, cortes, desperdicios, emboquillado, limpieza y retiro de sobrante fuera de obra, mano de obra, herramienta, equipo. P.U.O.T.</t>
  </si>
  <si>
    <t>Cancelación de vano de puerta de 1.30 x 2.10 m de altura, que comprende: la demolición manual con cincel y marro de la boquilla de la puerta a base de mortero cemento arena, cerrado de hueco a base de muro de tabique rojo recocido asentado con mortero cemento arena 1:4, repellado por ambas caras de 1.5 cm de espesor con mortero cemento arena 1:4 y terminado con aplanado de yeso mezcla yeso-agua de 1.0 cm de espesor por ambas caras. Incluye: carga y acarreo manual del material producto de las demoliciones a una distancia de 300 m, carga manual y acarreo en cambión de volteo hasta el sitio de tiro autorizado, mano de obra, andamiaje, limpieza del área de trabajo al final de su ejecución, herramienta y equipo. P.U.O.T.</t>
  </si>
  <si>
    <t>Repellado en muros que presentan desplomes importantes de 3 cm promedio,  a base de mortero cemento arena 1:4. Incluye: preparación de la superficie mediante picoteo manual, aplicación de aditivo para juntas frias, limpieza de la superficie, fletes, acarreos, carga, descarga, desperdicios, preparación de la mezcla, materiales, mano de obra, andamiaje, equipo, trazo, pegado, nivelado, ajustes y elementos necesarios. P.U.O.T.</t>
  </si>
  <si>
    <t>Perfilado y generación de vano de puerta de elevadores con dimensiones interiores de 1.26 x 2.15 m de altura (medidas interiores terminadas), a base de muro de tablaroca de 1/2" y bastidor galvanizado, antepecho de 40 cm de altura y marco de 10 cm de ancho, boquilla del marco de 0.20 m de ancho. Incluye: cinta de refuerzo y redimix, perfilado, empastado, esquinero, para dejar uniforme el acabado con las superficies vecinas en un ancho adicional de hasta 0.80 m, materiales, mano de obra, especializada, trazo, acarreo, elevaciones, fletes, desperdicios, cortes, herramienta y equipo en cualquier nivel. P.U.O.T.</t>
  </si>
  <si>
    <t>Reparación de boquillas dañadas hasta un ancho de 20 cm y hasta 20 cm más en los lados perpendiculares a las mismas, con un espesor promedio de 5mm, a base de mezcla yeso-agua. Incluye: demolición de aplanado actual, perfilado de boquillas, limpieza y preparación de la superficie, nivelación, alineación, protección con polietileno y cinta en elementos vecinos como ventanas, muebles, cajas eléctricas entre otros, acarreos manuales a una distancia de 200 m, materiales, mano de obra, herramientas y equipo. P.U.O.T.</t>
  </si>
  <si>
    <t>3.0704.08.) RECUBRIMIENTOS 
3.0704.08.) B. REFERENCIAS 
3.0704.08.F.01.c) Aplanados de yeso en muros y plafón (3.0704.08.G.01)
Aplanado de yeso acabado pulido sobre muros y/o plafón, de 2 cm de espesor. Incluye: materiales, mano de obra, preparación, perfilado de aristas, remates y emboquillados, a cualquier altura</t>
  </si>
  <si>
    <t>EP-1-A.- DEMOLICIONES, DESMONTAJES Y DESMANTELAMIENTOS.
Demolición de aplanado de yeso en muros y/o plafón de hasta 2 cm de espesor. Incluye: acarreo dentro y fuera de la obra del material demolido, limpieza, mano de obra, herramientas y equipo en cualquier nivel. (P.U.O.T.).</t>
  </si>
  <si>
    <t>Suministro y colocación de platabanda de tablaroca de 13mm de espesor sobre bastidor de postes y canales galvanizado cal. 26, en anchos de 10 a 30 cm. Incluye: fijación, escuadras para colgantes, alambre, nivelación, materiales necesarios para su instalación, perfacinta, redimix, cortes, maniobras, desperdicios, elevación, limpiezas y retiro de material sobrante fuera de la obra. (P.U.O.T.)</t>
  </si>
  <si>
    <t>Suministro y colocación de platabanda de tablaroca de 13mm de espesor sobre bastidor de postes y canales galvanizado cal. 26, en anchos de 35 a 60 cm. Incluye: fijación, escuadras para colgantes, alambre, nivelación, materiales necesarios para su instalación, perfacinta, redimix, cortes, maniobras, desperdicios, elevación, limpiezas y retiro de material sobrante fuera de la obra. (P.U.O.T.)</t>
  </si>
  <si>
    <t>Suministro y colocación de platabanda de tablacemento de 13mm de espesor sobre bastidor galvanizado cal. 20, en anchos de 10 a 30 cm. Incluye: fijación, escuadras para colgantes, alambre, nivelación, materiales necesarios para su instalación, perfacinta, basecoat, cortes, maniobras, desperdicios, elevación, limpiezas y retiro de material sobrante fuera de la obra. (P.U.O.T.)</t>
  </si>
  <si>
    <t>Suministro y colocación de platabanda de tablacemento de 13mm de espesor sobre bastidor galvanizado cal. 20, en anchos de 35 a 60 cm. Incluye: fijación, escuadras para colgantes, alambre, nivelación, materiales necesarios para su instalación, perfacinta, basecoat, cortes, maniobras, desperdicios, elevación, limpiezas y retiro de material sobrante fuera de la obra. (P.U.O.T.)</t>
  </si>
  <si>
    <t>Suministro y colocación de antepecho a base de panel de tablaroca de 13mm de espesor, en anchos de 10 a 25 cm sobre bastidor de postes y canales galvanizads cal. 26. Incluye: tratamiento de juntas a base perfacinta y redimix, fijación, materiales, mano de obra, herramientas y equipo. P.U.O.T.</t>
  </si>
  <si>
    <t>Junta constructiva hecha en obra en plafón-plafón, a base de tablaroca de 1/2" x 30 cm de ancho, dos junquillos de aluminio anodizado natural de 1/2" de ancho en el plafón existente, tee de aluminio anodizado blanco en las juntas, acabado con pintura vinílica. Incluye: corte de plafón existente para dejar la junta alineada y con un mismo ancho, acarreo del material producto de las demoliciones dentro y fuera de la obra hasta el banco de desperdicio indicado por la supervisión, maniobras, materiales, mano de obra, herramientas y equipo, a cualquier altura. P.U.O.T.</t>
  </si>
  <si>
    <t>Junta constructiva hecha en obra en muro-plafón, a base de tablaroca de 1/2" x 30 cm de ancho, junquillo de aluminio anodizado natural de 1/2" de ancho en el plafón y ángulo de aluminio anodizado natural de 1/2" fijado al muro con taquete y pija a cada 60 cm, silicón blanco en la junta del muro-ángulo, tee de aluminio anodizado blanco en las juntas, acabado con pintura vinílica. Incluye: corte de plafón existente para dejar la junta alineada y con un mismo ancho, acarreo del material producto de las demoliciones dentro y fuera de la obra hasta el banco de desperdicio indicado por la supervisión, maniobras, materiales, mano de obra, herramientas y equipo, a cualquier altura. P.U.O.T.</t>
  </si>
  <si>
    <t>ADECUACIÓNES SOLICITADAS POR SST (SECRETARIA DE SALUD TAMAULIPAS)</t>
  </si>
  <si>
    <t>II-2</t>
  </si>
  <si>
    <t>AISLADOS LACTANTES</t>
  </si>
  <si>
    <t>EP-1-A.- DEMOLICIONES, DESMONTAJES Y DESMANTELAMIENTOS.
Demolición de muros de block o ladrillo de cualquier tipo de acabado. Incluye: cadenas, castillos, corte de varillas, acarreo dentro y fuera de material producto de la demolición, mano de obra, herramienta y equipo a cualquier altura.</t>
  </si>
  <si>
    <t>3.0704.03) CONCRETO HIDRÁULICO
3.0704.03) B. REFERENCIAS
3.0704.03.F.01.c) Concreto hidráulico en cadenas, castillos y dalas de repartición. Incl. Concreto (3.0704.03.G.07), cimbra no aparente (3.0704.03.G.08) y acero de refuerzo (3.0704.04.g.03 y g.01).
01) Cadena o castillo de concreto F'C=150 KG/CM2 DE 14 X 14 CM armado con 4 VARS no 3 y estribos no 2 @ 15 CM. Incluye: suministro de materiales, mano de obra, anclajes necesarios, cimbra común y descimbra. A cualquier altura.</t>
  </si>
  <si>
    <t>3.0704.03) CONCRETO HIDRÁULICO
3.0704.03) B. REFERENCIAS
3.0704.03.F.01.c) Concreto hidráulico en cadenas, castillos y dalas de repartición. Incl. Concreto (3.0704.03.G.07), cimbra no aparente (3.0704.03.G.08) y acero de refuerzo (3.0704.04.g.03 y g.01).
01) Cadena o castillo de concreto F'C=150 KG/CM2 DE 14 X 20 CM armado con 4 VARS no 3 y estribos no 2 @ 15 CM. Incluye: suministro de materiales, mano de obra, anclajes necesarios, cimbra común y descimbra. A cualquier altura.</t>
  </si>
  <si>
    <t>3.0704.07.) MUROS
3.0704.07.) B. REFERENCIAS
3.0704.07.F.01.a)Muros de tabique macizo de barro recocido (3.0704.07 G.01)
01) Muro de tabique rojo de barro recocido de 7X14X28 CM o medidas aproximadas, asentado con mortero cemento arena prop. 1:4. de 14 CM de espesor acabado común, a plomo. Incluye: materiales, mano de obra, acarreos, desperdicios, herramienta, limpiezas y retiro de sobrantes fuera de la obra. a cualquier altura.</t>
  </si>
  <si>
    <t>3.0704.08.) RECUBRIMIENTOS 
3.0704.08.) B. REFERENCIAS 
3.0704.08. F.01.a) Aplanado de mortero de cemento-arena en proporción 1:4 (3.0704.08 G.01) 
02)  Acabado rustico en muros. 2 cm de espesor. Incluye zarpeo con mortero cemento-arena proporción 1:4, materiales, mano de obra, remates, emboquillados y perfilado de aristas, a plomo y regla, a cualquier altura.</t>
  </si>
  <si>
    <t>3.0704.08.) RECUBRIMIENTOS 
3.0704.08.) B. REFERENCIAS 
3.0704.08.F.01.c) Aplanados de yeso en muros y plafón, 1.5 cm espesor (3.0704.08.G.01)
01) Aplanado de yeso acabado pulido sobre muros de block y/o plafón. incluye: materiales, mano de obra, preparación, perfilado de aristas, remates y emboquillados, a cualquier altura</t>
  </si>
  <si>
    <t>Anclaje de castillo en cimentación, a base de perforaciones de 10 cm, de profundidad y ½” de diámetro, reforzado con resina epóxica. Incluye: suministro de materiales, mano de obra, maniobras, herramienta, equipo y limpieza del área de trabajo. P.U.O.T.</t>
  </si>
  <si>
    <t>CEYE</t>
  </si>
  <si>
    <t>EP-1-A.- DEMOLICIONES, DESMONTAJES Y DESMANTELAMIENTOS.
Demolición de concreto reforzado en firmes, con malla electrosoldada 6x6 10/10. Incluye: limpiezas, maniobras, acarreo dentro y fuera de la obra del material producto de la demolición.</t>
  </si>
  <si>
    <t>m3</t>
  </si>
  <si>
    <t>EP-1-A.- DEMOLICIONES, DESMONTAJES Y DESMANTELAMIENTOS.
Demolición de concreto simple en firmes. Inc. limpiezas, maniobras, acarreo dentro y fuera de la obra del material producto de la demolición.</t>
  </si>
  <si>
    <t>Corte o ranura en muro de tabique con sección de 10 x 10 cm, con disco abrasivo y/o máquina, para alojar tuberías, y resane de ranura a base de mortero cemento-arena prop. 1:4, acabado fino, incluye: materiales, mano de obra, herramienta, equipo, limpieza, resane y retiro de escombro fuera de la obra. P.U.O.T.</t>
  </si>
  <si>
    <t>3.0704.01) OBRAS PRELIMINARES
3.0704.01) B. REFERENCIAS
3.0704.01.F.01 c) Excavación en zanjas para cualquier tipo de terreno investigado en obra, para cimentaciones a cualquier profundidad, incluyendo carga y acarreo dentro y fuera de la obra del material no utilizable. (3.0704.01.G.03 Y G.14)
05) Por unidad de obra terminada, cualquiera que sea su clasificación y profundidad, incluyendo afine de taludes y fondos, acarreos y bombeo.</t>
  </si>
  <si>
    <t>Cama de arena de 15 cm de espesor, para recibir tubería hidráulica. Incluye: trazo, materiales, mano de obra, herramienta, equipo, retiro de materiales sobrantes a lugar autorizado fuera de obra, limpieza y todo lo requerido para su correcta ejecución. P.U.O.T.</t>
  </si>
  <si>
    <t>3.0704.01 - OBRAS PRELIMINARES
3.0704.01 - B REFERENCIAS
3.0704.01 F.01 e) Relleno de zanjas para cimentaciones, incluyendo acarreos dentro y fuera de la obra (3.0704.01 G.07 Y G.14).
04) Relleno y compactación con material de banco (inerte) compactado al 90% proctor en capas no mayores de 20 cm. Incluye: material, maniobras, acarreos, mano de obra, herramienta y equipo.</t>
  </si>
  <si>
    <t>3.0704.09. PISOS Y PAVIMENTOS
3.0704.09.) B. REFERENCIAS
3.0704.09.F.01 a) Firmes de concreto hidráulico sobre terreno natural o relleno compactado (3.0704.09 G.01).
04) Piso de concreto F´C=  150 KG/CM2.  12 CM. de espesor, acabado escobillado con brocha de pelo, juntas frías, acabado con volteador. Incluye: cimbra, acarreos, nivelación, materiales y mano de obra.</t>
  </si>
  <si>
    <t>3.0704.04.) ACEROS PARA CONCRETO
3.0704.04.) B. REFERENCIAS
3.0704.04.F.01.a) Acero de refuerzo (3.0704.04.G.03 y G.01).
03) Malla electrosoldada 6x6-10/10 en firmes. Incluye suministro y colocación.</t>
  </si>
  <si>
    <t>Fabricación de registro hidráulico de 30 x 30 x 30 cm (medidas interiores), fabricado a base de concreto f´c=150 kg/cm2 en muros y losa de fondo, de 10 cm de espesor, armado con malla electrosoldada 6x6- 10/10. Incluye: plantilla de concreto f´c=100 kg/cm2 de 5 cm de espesor, tapa de concreto de 5 cm de espesor reforzada con malla electrosoldada 6x6-10/10, marco a base de ángulo de 1 1/4”x1/8”, materiales, mano de obra, cimbra y descimbra, limpieza, acarreos, desperdicios, herramienta y equipo. P.U.O.T.</t>
  </si>
  <si>
    <t>LAVANDERIA</t>
  </si>
  <si>
    <t>Apertura de vano en muro de block de 22 cm de espesor total, mediante corte con disco diamante. Incluye: corte, demolición manual, aplanado y perfilados de aristas con mortero cemento-arena 1:4 y acabado con recubrimiento cerámico. Incluye: materiales, mano de obra, herramienta, equipo, acarreos y limpiezas. P.U.O.T.</t>
  </si>
  <si>
    <t>Corte o ranura en piso de concreto f’c=150 kg/cm2, con sección de 16 x 17 cm, con disco de diamante y/o máquina, para alojar tuberías y resane de ranura a base de concreto f’c= 150 kg/cm2. Incluye: materiales, mano de obra, herramienta, equipo, limpieza, resane y retiro de escombro fuera de la obra. P.U.O.T.</t>
  </si>
  <si>
    <t>Construcción de trinchera de concreto f´c=150 kg/cm2, con dimensiones de 35 x120 x 22 cm (medidas interiores), de 10 cm de espesor en losa de fondo y muros, reforzado con malla electrosoldada 6-6/10-10. Incluye: excavación, plantilla de concreto f´c=100 kg/cm2 de 5 cm de espesor, rejilla tipo Irving de ¾” de altura y contramarco de ángulo de ¾”x1/8”, habilitado de malla, cimbra y descimbra, colado y curado de concreto, materiales, mano de obra, herramienta y equipo. P.U.O.T.</t>
  </si>
  <si>
    <t>3.0704.03) CONCRETO HIDRÁULICO
3.0704.03) B. REFERENCIAS
3.0704.03.F.01.c) Concreto hidráulico en cadenas, castillos y dalas de repartición. Incl. Concreto (3.0704.03.G.07), cimbra no aparente (3.0704.03.G.08) y acero de refuerzo (3.0704.04.g.03 y g.01).
01) Cadena o castillo de concreto F'C=150 KG/CM2 DE 15 X 20 CM armado con 4 VARS No 3 y estribos No 2 @ 20 CM. Incluye: suministro de materiales, mano de obra, anclajes necesarios, cimbra común y descimbra.  a cualquier altura.</t>
  </si>
  <si>
    <t xml:space="preserve">Barra de concreto F'c=150 kg/cm2, de 63 cm de ancho x 155 cm de largo x 10 cm de espesor, reforzada con vars nº 3  @ 20 cm en ambos sentidos, apoyada en 3 mochetas de block de concreto de 15x20x40 cm, junteado con mortero cem-are prop. 1:3, acabado pulido en barra, aplanado con mortero cem-are prop. 1: 4 y aplicación de pintura vinílica a dos manos en muros. Incluye: cimbra común, ochavo en aristas de barra, materiales, mano de obra, acarreos, desperdicios, limpiezas y retiro de sobrantes fuera de la obra. P.U.O.T. </t>
  </si>
  <si>
    <t>3.0704.08.) RECUBRIMIENTOS 
3.0704.08.) B. REFERENCIAS 
3.0704.08. F.01.a) Aplanado de mortero de cemento-arena en proporción 1:4 (3.0704.08 G.01) 
01)  Acabado fino en muros. 2 cm de espesor. Incluye zarpeo con mortero cemento-arena proporción 1:4, materiales, mano de obra, remates, emboquillados y perfilado de aristas, a plomo y regla, a cualquier altura.</t>
  </si>
  <si>
    <t>UTIP</t>
  </si>
  <si>
    <t>Habilitado de paso en losa de concreto de 40 cm de espesor, para descarga sanitaria con tubería y conexiones de PVC de 2" de diámetro. Incluye: material requerido, perforación, resanes, mano de obra, limpiezas y desperdicios. P.U.O.T.</t>
  </si>
  <si>
    <t>Extensión de armado de castillo sin colar de 14 x 14 cm, a base de 4 vars. del N° 3 y est. del N° 2 a cada 15 cm, hasta nivel inferior de losa y soldados a zetas de placa de acero. Incluye: suministro de materiales, mano de obra y anclajes necesarios, a cualquier altura. P.U.O.T.</t>
  </si>
  <si>
    <t>3.0704.03) CONCRETO HIDRÁULICO
3.0704.03) B. REFERENCIAS
3.0704.03.F.01.c) Concreto hidráulico en cadenas, castillos y dalas de repartición. Incl. Concreto (3.0704.03.G.07), cimbra no aparente (3.0704.03.G.08) y acero de refuerzo (3.0704.04.g.03 y g.01).
01) Cadena o castillo de concreto F'C=150 KG/CM2 DE 14 X 20 CM armado con 4 VARS No 3 y estribos No 2 @ 20 CM. Incluye: suministro de materiales, mano de obra, anclajes necesarios, cimbra común y descimbra.  A cualquier altura. (P.U.O.T.)</t>
  </si>
  <si>
    <t>Suministro y colocación de zetas fabricadas a base de doble placa de acero de 3/16” x 15 x 15 cm unidas por una placa de 3/16” x 15 x 10 cm, taqueteadas a lecho inferior de losa con dos barrenanclas de 3/8” x 3”. Incluye: suministro de materiales, cortes, desperdicios, protección anticorrosiva a dos manos, mano de obra, desperdicios, limpieza, herramienta y equipo. P.U.O.T.</t>
  </si>
  <si>
    <t>IMAGENOLOGIA</t>
  </si>
  <si>
    <t>Construcción de trinchera de concreto f´c=150 kg/cm2, con dimensiones de 30 cm de ancho x 8 cm de profundidad (medidas interiores), x 10 cm de espesor en losa de fondo y 5 cm de espesor en muros, reforzado con malla electrosoldada 6-6/10-10. Incluye: excavación, habilitado de malla, cimbra y descimbra, colado, vibrado y curado de concreto, materiales, mano de obra, herramienta y equipo. P.U.O.T.</t>
  </si>
  <si>
    <t>EP-1-A.- DEMOLICIONES, DESMONTAJES Y DESMANTELAMIENTOS.
Desmantelamiento y retiro de suspensión metálica en plafón. Incluye: mano de obra, herramienta, equipo, maniobras, acarreos del material recuperado hasta el lugar indicado por la supervisión y todo lo necesario para su correcta ejecución. P.U.O.T.</t>
  </si>
  <si>
    <t>ACCESO A AUDITORIO</t>
  </si>
  <si>
    <t>3.0704.07.) MUROS
3.0704.07.) B. REFERENCIAS
3.0704.07.F.01.e) Muros de bloques huecos de concreto (3.0704.07 G.01)
01) Muro de block hueco de concreto, 15x20x40 CM asentado con mortero cemento arena prop. 1:4. de 15 CM de espesor acabado común, a plomo. Incluye: materiales, mano de obra, acarreos, desperdicios, herramienta, limpiezas y retiro de sobrantes fuera de la obra. a cualquier altura.</t>
  </si>
  <si>
    <t>3.0704.03) CONCRETO HIDRÁULICO
3.0704.03) B. REFERENCIAS
3.0704.03.F.01.c) Concreto hidráulico en cadenas, castillos y dalas de repartición. Incl. Concreto (3.0704.03.G.07), cimbra no aparente (3.0704.03.G.08) y acero de refuerzo (3.0704.04.g.03 y g.01).
01) Cadena o castillo de concreto F'C=150 KG/CM2 DE 15 X 15 CM armado con 4 VARS N°. 3 y estribos N°. 2 @ 15 CM. incluye: suministro de materiales, mano de obra, anclajes necesarios, cimbra común y descimbra.  a cualquier altura.</t>
  </si>
  <si>
    <t>3.0704.03) CONCRETO HIDRÁULICO
3.0704.03) B. REFERENCIAS
3.0704.03.F.01.c) Concreto hidráulico en cadenas, castillos y dalas de repartición. Incl. Concreto (3.0704.03.G.07), cimbra no aparente (3.0704.03.G.08) y acero de refuerzo (3.0704.04.g.03 y g.01).
01) Cadena o castillo de concreto F'C=150 KG/CM2 DE 15 X 20 CM armado con 4 VARS No 3 y estribos No 2 @ 15 CM. Incluye: suministro de materiales, mano de obra, anclajes necesarios, cimbra común y descimbra.  a cualquier altura.</t>
  </si>
  <si>
    <t>AREA BLANCA DE QUIROFANO</t>
  </si>
  <si>
    <t>Corte o ranura en piso de concreto hidráulico y/o asfáltico de 10 a 15 cm de espesor, con disco abrasivo y/o máquina. Incluye: mano de obra, herramienta, limpiezas y retiro de escombro fuera de la obra.</t>
  </si>
  <si>
    <t>Aplanado en juntas constructivas de fachadas, con mortero cemento-arena 1:4 acabado fino, hasta 11.00 m de altura. Incluye: demolición de acabado para alinear la arista a cada lado de la boquilla hasta 30 cm en ambos lados de la junta, aplicación de mortero cemento-arena 1:4 de hasta 4 cm de espesor a plomo y regla para uniformizar la sección o ancho de muro, perfilado de aristas, plomeo, andamios, carga y acarreo manual hasta el sitio de tiro a una distancia de 100 m, herramienta, equipo, limpiezas, materiales y mano de obra. P.U.O.T.</t>
  </si>
  <si>
    <t>Formación de junta constructiva en muros de 5 cm de ancho. Incluye: trazo, corte con disco de diamante, demolición por medios manuales, perfilado de aristas con mortero cemento-arena 1:4, carga y acarreo manual hasta el sitio de tiro a una distancia de 100 m, herramienta, equipo, limpiezas, materiales y mano de obra, a cualquier altura. P.U.O.T.</t>
  </si>
  <si>
    <t>Formación de junta constructiva en piso y/o entre piso de 10cm de ancho. Incluye: trazo, corte con disco de diamante en firme de concreto y acabado cerámico, demolición por medios manuales, perfilado de arista con mortero cemento-arena 1:4, carga y acarreo manual hasta el sitio de tiro a una distancia de 100 m, herramienta, equipo, limpiezas, materiales y mano de obra. P.U.O.T.</t>
  </si>
  <si>
    <t>3.0704.09) PISOS Y PAVIMENTOS
3.0704.09) B. REFERENCIAS
3.0704.09.F.01 l) Zoclos (3.0704.09.G.01)
Zoclo sanitario de concreto integrado a piso, con un ancho de 10 cm.  acabado pulido. Incluye: acarreos, nivelación, materiales y mano de obra.</t>
  </si>
  <si>
    <t>Curva sanitaria de concreto integrado a muro, con un ancho de 10 cm acabado fino. Incluye: acarreos, plomeo, materiales, mano de obra, herramienta y equipo. P.U.O.T.</t>
  </si>
  <si>
    <t>3.0704.09) PISOS Y PAVIMENTOS
3.0704.09) B. REFERENCIAS
3.0704.09.F.01 l) Zoclos (3.0704.09.G.01)
Fabricación de zoclo aparente de 10 cm de peralte y 1cm remetido a base de mortero cemento-arena prop. 1:4, incluye: materiales, mano de obra, herramienta, andamios, acarreos, reglas metálicas, limpiezas y retiro de sobrantes fuera de la obra.</t>
  </si>
  <si>
    <t>ESTOMATOLOGÍA Y OFTALMOLOGÍA</t>
  </si>
  <si>
    <t>Trazo y nivelación en área edificable. Incluye: bancos de nivel, materiales, desperdicios, limpieza y retiro de sobrantes fuera de obra, fletes, equipo, herramienta y mano de obra. P.U.O.T.</t>
  </si>
  <si>
    <t>Trazo y corte con disco de diamante en muro de mampostería de tabique con aplanado y terminado. Incluye: mano de obra, flete, acarreos, maniobras, herramienta, equipo, limpiezas y retiro de escombro fuera de la obra y todo lo necesario para su correcta ejecución. A cualquier nivel. P.U.O.T.</t>
  </si>
  <si>
    <t>EP-1-A.- DEMOLICIONES, DESMONTAJES Y DESMANTELAMIENTOS.
Demolición manual de piso ceramico a base de cincel y marro, en franjas de 20 cm de ancho. Incluye: acarreo de material desprendido hasta el lugar indicado por la supervisión, mano de obra, limpieza, maniobras, herramienta y equipo, en cualquier nivel. (P.U.O.T.)</t>
  </si>
  <si>
    <t xml:space="preserve">EP-1-A.- DEMOLICIONES, DESMONTAJES Y DESMANTELAMIENTOS.
Demolición de firme de concreto  de 10cm. Incluye: limpiezas, maniobras, acarreo dentro y fuera de la obra del material producto de la demolición, limpieza, mano de obra, herramienta y equipo. </t>
  </si>
  <si>
    <t>3.0704.01 - OBRAS PRELIMINARES
3.0704.01 - B REFERENCIAS
3.0704.01 - F.01 e) Relleno de zanjas para cimentaciones, incluyendo acarreos dentro y fuera de la obra. (3.0704.01 G.07 Y G.14)
03) Con material producto de la excavación, compactado al 90% de la prueba proctor en capas de 20 cm: de espesor. Incluye: acarreos, traspaleos, incorporación de agua, limpieza y retiro de sobrantes de obra, equipo, herramienta y mano de obra.</t>
  </si>
  <si>
    <t>Ranurado de muros para alojar instalaciones, en sección de 5 x 5 cm. Incluye: acarreo dentro y fuera de material producto de la demolición, resanes a base de mortero cemento-arena 1:4, mano de obra, herramienta y equipo, en cualquier nivel. P.U.O.T.</t>
  </si>
  <si>
    <t>3.0704.03.) CONCRETO HIDRÁULICO
3.0704.03.) B. REFERENCIAS
3.0704.03.F.01.c) Concreto hidráulico en cadenas, castillos y dalas de repartición. incl. concreto (3.0704.03.G.07), cimbra no aparente (3.0704.03.G.08) y acero de refuerzo (3.0704.04.G.03 y G.01).
01) Cadena de desplante de concreto f'c=150 kg/cm2 de 15x20 cm, armada con 4 vrs. no. 3 y estribos no. 2 a cada 20 cm, incluye: suministro de materiales, mano de obra, cimbra común y descimbra  a cualquier altura.</t>
  </si>
  <si>
    <t>Suministro y colocación de anclaje químico a base de varilla del # 3 x 30 cm de longitud y epoxico marca marca SIKA o similar en calidad con barreno adecuado de acuerdo a la ficha técnica del producto, de 10 cm de profundidad. Incluye: material, mano de obra, herramienta, equipo, maniobras, acarreos, accesorios y todo lo necesario para su correcta ejecución. P.U.O.T.</t>
  </si>
  <si>
    <t>EP-1-A.- DEMOLICIONES, DESMONTAJES Y DESMANTELAMIENTOS.
Desmantelamiento de muros de tablaroca con bastidor de lámina en canaleta y ángulo. Incluye: acarreo de material recuperado hasta el lugar indicado por la supervisión,  mano de obra, limpiezas, herramienta y equipo.</t>
  </si>
  <si>
    <t xml:space="preserve">EP-1-A.- DEMOLICIONES, DESMONTAJES Y DESMANTELAMIENTOS.
Cancelación de salida de alumbrado o contacto, Incluye: desmantelamiento, retiro de cable, sellado de ducto, retiro de caja rectangular o registro, resane e igualar acabado, acarreo al lugar de almacenamiento indicado por la supervisión. P.U.O.T. </t>
  </si>
  <si>
    <t>sal</t>
  </si>
  <si>
    <t xml:space="preserve">EP-1-A.- DEMOLICIONES, DESMONTAJES Y DESMANTELAMIENTOS.
Cancelación de salida sanitaria a base de mortero cemento-arena 1:4 y terminado con yeso. Incluye: desmantelamiento de tuberia y conexiones, resane y acabado, acarreo y retiro del material desmantelado al lugar de almacenamiento indicado por la supervisión. P.U.O.T. </t>
  </si>
  <si>
    <t xml:space="preserve">EP-1-A.- DEMOLICIONES, DESMONTAJES Y DESMANTELAMIENTOS.
Cancelación de salida hidráulica a base de mortero cemento-arena 1:4 y terminado con yeso. Incluye: desmantelamiento de tuberia y conexiones, resane y acabado, acarreo y retiro del material desmantelado al lugar de almacenamiento indicado por la supervisión. P.U.O.T. </t>
  </si>
  <si>
    <t>Perfilado de muros en puertas, ventanas y aristas vivas con mortero cem-arena prop. 1:4. Incluye: suministro de materiales, mano de obra, andamios, perfilado de aristas, plomeo, fletes, acarreos, herramienta, remates, emboquillado, limpiezas y retiro de sobrantes fuera de la obra, a cualquier altura. (P.U.O.T.).</t>
  </si>
  <si>
    <t>3.0704.09. PISOS Y PAVIMENTOS
3.0704.09.) B. REFERENCIAS
3.0704.09.F.01.a) Firmes de concreto hidráulico, sobre terreno natural o relleno compactado (3.0704.09.G.01).
01) Firme de concreto F´C=  150 KG/CM2 acabado planeado para recibir acabado final, de 10 CM de espesor, agregado máximo de 19 MM. Incluye: acarreos, nivelación, materiales y mano de obra.</t>
  </si>
  <si>
    <t>3.0704.08.) RECUBRIMIENTOS 
3.0704.08.) B. REFERENCIAS 
3.0704.08. F.01.a) Aplanado de mortero de cemento-arena en proporción 1:4 (3.0704.08 G.01) 
01)  Acabado fino en muros. 1.5 cm de espesor. Incluye zarpeo con mortero cemento-arena proporción 1:5, materiales, mano de obra, remates, emboquillados y perfilado de aristas, a plomo y regla, a cualquier altura.</t>
  </si>
  <si>
    <t>Suministro y aplicación de recubrimiento de yeso de 5mm de espesor, acabado pulido, sobre aplanados de mezcla existente en muros interiores. Incluye: materiales, mano de obra, preparación, perfilado de aristas, remates y emboquillados, regleado, maestreado, plomeado, herramientas y equipo, a cualquier altura y en cualquier nivel. P.U.O.T.</t>
  </si>
  <si>
    <t>Suministro y aplicación de recubrimiento del sistema COREV, ACUAREL TEXTURADO AT-240 o similar en calidad, con base SOTTOPAINT,  película de 2 micras, acabado SANI SEAL BRILLANTE. Incluye: suministro y colocación de los materiales, mano de obra especializada, andamios, desperdicio, remates, emboquillados, acarreos, elevaciones, limpieza, herramienta y equipo, a cualquier altura. (P.U.O.T.).</t>
  </si>
  <si>
    <t xml:space="preserve">3.0704.08.) RECUBRIMIENTOS 
3.0704.08.) B. REFERENCIAS 
3.0704.08  F.01  k) Recubrimiento de pintura (3.0704.08 G.01)
01) Suministro y aplicación de pintura viníl-acrílica para interiores y exteriores, marca Vinimex de Comex o similar en calidad, aplicada sobre muros, columnas, trabes y/o plafones de cualquier tipo de acabado, a dos manos, con aplicación de fondo. Inc. suministro, mano de obra, limpieza y preparación de la superficie, acarreos. a cualquier altura.
</t>
  </si>
  <si>
    <t>3.0704.09) PISOS Y PAVIMENTOS
3.0704.09) B. REFERENCIAS
3.0704.09 - F.01  e) Pisos de losetas, baldosas o cintillas de barro. (3.0704.09 G.01).
Suministro y colocación de piso de loseta cerámica de primera calidad modelo CALIFORNIA mca. VITROMEX o similar en calidad y duración, en franjas de 20 cm de ancho formato de 55.5 x 55.5 cm, color beige, asentado con cemento crest y emboquillado con boquicrest. Incluye: materiales, mano de obra, cortes, desperdicios, preparación de la superficie y limpeza</t>
  </si>
  <si>
    <t>3.0704.08.) RECUBRIMIENTOS
3.0704.08.) B. REFERENCIAS
3.0704.08.F.01.l) Plafones (3.0704.08.G.01).
Suministro y colocación de falso plafón de tablaroca de 13 mm de espesor con suspensión oculta a base de bastidor metálico cal. 26 y panel de yeso. Incluye: trazo, nivelación, alambre galvanizado cal. 16, cinta de refuerzo, redimix, materiales, mano de obra especializada,  herramienta equipos, acarreos, elevaciones, fletes, cortes, andamios, limpieza y retiro de desperdicio al lugar de tiro autorizado.</t>
  </si>
  <si>
    <t>REHABILITACIÓN FÍSICA E HIDROTERAPIA</t>
  </si>
  <si>
    <t>Corte o ranura en firme de concreto armado con disco abrasivo y/o máquina, con un espesor de 10 a 15 cms. Incluye: trazo, equipo, herramienta, mano de obra, retiro de escombro fuera de la obra y todo lo necesario para su correcta ejecución. P.U.O.T.</t>
  </si>
  <si>
    <t>EP-1-A.- DEMOLICIONES, DESMONTAJES Y DESMANTELAMIENTOS. Desmantelamiento y retiro de cancelería de aluminio. Incluye: acarreo de material recuperado hasta el lugar indicado por la supervisión, mano de obra, limpieza, maniobras, herramienta y equipo, en cualquier nivel. (P.U.O.T.)</t>
  </si>
  <si>
    <t>INHALOTERAPIA</t>
  </si>
  <si>
    <t>Colocación de puerta de madera recuperada, con dimensiones de hasta 1.30 x 2.10 m, con su marco de madera,fijada a base de tornillos, clavos y bisagras.  Incluye: colocación, material misceláneo, mano de obra, limpieza, acarreos, elevaciones, cerradura, andamios, desperdicios, herramienta y equipo. P.U.O.T.</t>
  </si>
  <si>
    <t>GERIATRÍA</t>
  </si>
  <si>
    <t>VACUNAS</t>
  </si>
  <si>
    <t>NUTRICIÓN</t>
  </si>
  <si>
    <t>Suministro y colocación de muro de tablaroca de hasta 20 cm de espesor, compuesto por bastidor de canaleta laminada galvanizada y tablaroca de 1/2" por ambos lados (a dos caras), junteado con perfacinta y redimix, comprende todo lo necesario para su instalación. Incluye: suministro de materiales, mano de obra especializada, trazo, acarreo, elevaciones, fletes, desperdicios, cortes, herramienta y equipo en cualquier nivel. P.U.O.T.</t>
  </si>
  <si>
    <t>LAVADO Y DISTRIBUCIÓN</t>
  </si>
  <si>
    <t>CUARTO DE COLECTA DE SANGRE</t>
  </si>
  <si>
    <t>3.0704.08.) RECUBRIMIENTOS
3.0704.08.) B. REFERENCIAS
3.0704.08.F.01.e) Lambrín interior de loseta, cintilla o tabletas de barro (3.0704.08.G.01) 
Suministro y colocación de lambrín de loseta cerámico de 30 x 60 cm, modelo Cairo, color beige brillante, marca CASTEL o similar en calidad, asentado con cemento crest y emboquillado con cemento blanco. Incluye: materiales, mano de obra, cortes, herramienta y todo lo necesario para su correcta colocación. (P.U.O.T.)</t>
  </si>
  <si>
    <t>SISTEMA DE AUTOMATIZACIÓN</t>
  </si>
  <si>
    <t>Recubrimiento de redimix en interiores acabado pulido fino, sobre falso plafón de tablaroca. Incluye: suministro de los materiales, herramienta, equipo, andamios, mano de obra y todo lo necesario para su correcta terminación, a cualquier altura. (P.U.O.T.).</t>
  </si>
  <si>
    <t>ALMACEN DE REACTIVOS</t>
  </si>
  <si>
    <t>CUARTOS DE ASEO ENDOSCOPIA</t>
  </si>
  <si>
    <t>3.0704.08.) RECUBRIMIENTOS 
3.0704.08.) B. REFERENCIAS   
3.0704.08.F.01.l) Plafones (3.0704.08.G.01).
Suministro y colocación de falso plafón  de  tablacemento de 13mm. de espesor con suspensión oculta a base de bastidor metálico cal. 20 y panel de tablacemento. Incl: trazo, nivelación, alambre galvanizado, cinta de refuerzo, base coat, materiales, mano de obra,  herramienta equipos, acarreos, fletes, cortes, andamios, limpieza y retiro de desperdicio al lugar de tiro autorizado.</t>
  </si>
  <si>
    <t>LABORATORIO</t>
  </si>
  <si>
    <t>ENDOSCOPIA Y SALA DE RECUPERACIÓN</t>
  </si>
  <si>
    <t>IMAGENOLOGÍA RX1</t>
  </si>
  <si>
    <t>Construcción de trinchera de de 30 cm de ancho x 8 cm de profundidad (medidas interiores) para instalaciones, construida a base de muretes de concreto f'c=150 kg/cm2 de 5 cm de espesor, reforzado con malla electrosoldada 6x6-10/10, losa de fondo de 10 cm de espesor y tapa de triplay de 1ra calidad de 3/4” de espesor, con tratamiento antitermita. Incluye:  trazo, excavación, relleno, colado, vibrado y curado de concreto, habilitado y armado de acero de refuerzo, materiales, mano de obra, acarreos, limpiezas, desperdicios, herramienta y retiro de sobrantes fuera de la obra. P.U.O.T.</t>
  </si>
  <si>
    <t>IMAGENOLOGÍA RX2</t>
  </si>
  <si>
    <t>IMAGENOLOGÍA CUARTO DE CONTROL Y SANITARIO</t>
  </si>
  <si>
    <t>Construcción de registro de concreto f'c=150 kg/cm2, con dimensiones interiores de 40x60x60 cm de profundidad, construido a base de muretes de 5 cm de espesor, reforzado con malla electrosoldada 6x6-10/10, losa de fondo de 10 cm de espesor y tapa de concreto f´c=150 kg/cm2, armada con varilla No. 3 @ 20 cm en ambos sentidos con marco y contramarco metálico de ángulo. Incluye:  trazo, excavación, relleno, colado, vibrado y curado de concreto, habilitado y armado de acero de refuerzo, materiales, mano de obra, acarreos, limpiezas, desperdicios, herramienta y retiro de sobrantes fuera de la obra. P.U.O.T.</t>
  </si>
  <si>
    <t>RESONANCIA</t>
  </si>
  <si>
    <t>3.0704.09. PISOS Y PAVIMENTOS
3.0704.09.) B. REFERENCIAS
3.0704.09.F.01 a) Firmes de concreto hidráulico sobre terreno natural o relleno compactado (3.0704.09 G.01).
03) Piso de concreto f´c=250 kg/cm2 de 27.5 cm de espesor, hecho en obra, reforzado con varillas del #3 @25 cm en ambos sentidos, acabado planeado, juntas frías, acabado con volteador. Incluye: cimbra, acarreos, nivelación, materiales y mano de obra.</t>
  </si>
  <si>
    <t>TOMÓGRAFO</t>
  </si>
  <si>
    <t>Renivelación de falso plafón de tablaroca en zonas desniveladas, consistente en desmontaje, renivelación de suspensión existente, reinstalación. Incluye: mano de obra, escuadras para colgantes, alambre, nivelación, materiales necesarios para su instalación y retiro de material sobrante fuera de la obra, según proyecto. P.U.O.T.</t>
  </si>
  <si>
    <t>III</t>
  </si>
  <si>
    <t>AZOTEAS</t>
  </si>
  <si>
    <t>EP-1-A.- DEMOLICIONES, DESMONTAJES Y DESMANTELAMIENTOS.
Desmontaje y retiro de domo y base de cubierta SOLATUBE con recuperación de materiales. Incluye: demolición y retiro de impermeabilizante perimetral en franja de 30cm, acarreo manual en bote del material producto de la demolición, retiro del material de azotea a planta baja con malacates y acarreo hasta la zona de acopio en una distancia de 100 m promedio, limpieza de la superficie, retiro de partes sueltas, así como el cuidado de no dañar la losa estructural, acarreo en azotea sobre andador temporal a base de hojas de triplay de 5/8" de espesor reforzado con polines y barrotes a una distancia de 60 m promedio, para evitar dañar el impermeabilizante existente, mano de obra, herramientas y equipo. P.U.O.T.</t>
  </si>
  <si>
    <t>Suministro e instalación de aro y/o cúpula para reposición de piezas dañadas o faltantes en coladeras pluviales existentes en azotea, modelo 444 de HELVEX, conexión para tubo 102 mm (4") para roscar. Incluye: cargo directo por el costo de mano de obra y materiales requeridos, flete a obra , acarreo, fijación, limpieza y retiro de sobrantes fuera de obra, equipo de seguridad, instalaciones específicas, depreciación y demás cargos derivados del uso de equipo y herramienta, en cualquier nivel. P.U.O.T.</t>
  </si>
  <si>
    <t>jgo</t>
  </si>
  <si>
    <t>Impermeabilización en bases de soporterías y equipos de azotea de hasta 30x30cm de sección y 40cm de altura, a base de impermeabilizante prefabricado multicapa de asfalto modificado APP COVER PLY de 4.5 cm de espesor marca PASA o similar en calidad (8 años de garantía). Incluye: demolición y retiro de impermeabilizante deteriorado, resanes, colado de corona con mortero nivelador, metal desplegado, anclas de varillas del #3, barrenado, elevaciones, curado, acarreo de mezcla y materiales, limpiezas y retiro de sobrantes fuera de la obra hasta el lugar indicado por la supervisión, maniobras, mano de obra y herramienta. P.U.O.T.</t>
  </si>
  <si>
    <t>Suministro y aplicación de pintura en elementos de herrería en azotea (soportes y bases de equipos), elaborada con perfiles de ángulo o solera de hasta 3"x3" x 1/4" de espesor y un desarrollo del perfil de 2.50 m promedio y 2 placas base de 15x15 cm x 1/4" de espesor. Incluye: retiro de óxido, desprendimiento y retiro de pintura o primario en mal estado, lijado, limpieza con Thinner, aplicación de primario y aplicación de esmalte alquidalico a dos manos, protección del área, acarreos, maniobras, materiales, mano de obra, herramientas y equipo. P.U.O.T.</t>
  </si>
  <si>
    <t>EP-1-A.- DEMOLICIONES, DESMONTAJES Y DESMANTELAMIENTOS.
Demolición y retiro de relleno de concreto fluido en azotea con un espesor promedio de 7.5 cm. incluye: trazo de los límites de la demolición por medios manuales, corte con disco de diamante, acarreo manual en bote del material producto de la demolición, retiro del material de azotea a planta baja con malacates y acarreo hasta la zona de acopio en una distancia de 100 m promedio, limpieza de la superficie, retiro de partes sueltas, así como el cuidado de no dañar la losa estructura, acarreo en azotea sobre andador temporal a base de hojas de triplay de 5/8" de espesor reforzado con polines y barrotes a una distancia de 60 m promedio, para evitar dañar el impermeabilizante existente, mano de obra, herramientas y equipo. P.U.O.T.</t>
  </si>
  <si>
    <t>EP-1-A.- DEMOLICIONES, DESMONTAJES Y DESMANTELAMIENTOS.
Demolición de aplanado de mortero cemento arena de 2.5 cm de espesor existente en exterior del edificio en una franja de 0.92 m de ancho de la siguiente manera, 46 cm por encima del lecho inferior de losa y 46 cm debajo de la misma línea. Incluye: corte con disco de diamante, demolición con cincel y marro, armado y desarmado de andamios para alcanzar una altura de 9.0 m, acarreo manual en carretilla del material producto de la demolición a una distancia de 60 m, limpieza de la zona de trabajo, mano de obra, herramientas y equipo. P.U.O.T.</t>
  </si>
  <si>
    <t>Suministro e instalación de malla de metal desplegado calibre 16, de 11 x 22 mm de abertura del rombo, anclado a muro de block por medio de clavos para concreto a cada 40 cm en ambos sentidos. Incluye: traslapes, mano de obra, herramienta, equipo, andamios, material, accesorios de sujeción, maniobras, acarreos y todo lo necesario para su correcta ejecución. A cualquier altura. P.U.O.T.</t>
  </si>
  <si>
    <t>Aplanado de mortero cemento-arena proporción 1:4 de 2.5 cm de espesor adicionado con impermeabilizante integral de FESTER al 2% en base al peso del cemento y fibra de polipropileno tipo fibrafest de acuerdo a recomendaciones del fabricante (100 gr de fibra por cada saco de cemento en el mortero), aplicado sobre muros con refuerzo de malla metal desplegado, a plomo y regla, acabado fino. Incluye: preparación de la superficie, saturación con agua, elevaciones, armado y desarmado de andamios para alcanzar una altura de 9 m, materiales, mano de obra, herramientas y equipo. P.U.O.T.</t>
  </si>
  <si>
    <t>Demolición de aplanado de mortero en boquilla inferior de ventana corrediza en muro sencillo, dimensiones de 10 cm de ancho. Incluye: corte con disco de diamante, demolición manual a detalle para evitar dañar los elementos vecinos del aplanado, dala o muro de tabique, armado y desarmado de andamios para alcanzar una altura de 9 m, limpieza y retiro del material producto de la demolición a una distancia de 60 m, mano de obra, herramientas y equipo. P.U.O.T.</t>
  </si>
  <si>
    <t>Demolición de aplanado de mortero en boquilla inferior de ventana corrediza en muro doble, dimensiones de 48 cm de ancho. Incluye: corte con disco de diamante, demolición manual a detalle para evitar dañar los elementos vecinos del aplanado, dala o muro de tabique, armado y desarmado de andamios para alcanzar una altura de 9 m, limpieza y retiro del material producto de la demolición a una distancia de 60 m, mano de obra, herramientas y equipo. P.U.O.T.</t>
  </si>
  <si>
    <t>Perfilado de aristas y forjado de boquilla inferior en ventana corrediza de aluminio en muro sencillo, forjando pendiente de al menos 2% para el correcto desalojo de agua pluvial, dimensiones de ancho 10 cm. Incluye: limpieza y preparación de la superficie picando la superficie, saturado con agua, aplicación de aditivo para juntas frías, nivelado y pendiente de la superficie, armado y desarmado de andamios para alcanzar una altura de 9 m, materiales, mano de obra, herramientas y equipo. P.U.O.T.</t>
  </si>
  <si>
    <t>Perfilado de aristas y forjado de boquilla inferior en ventana corrediza de aluminio en muro doble, forjando pendiente de al menos 2% para el correcto desalojo de agua pluvial, dimensiones de ancho 48 cm. Incluye: limpieza y preparación de la superficie picando la superficie, saturado con agua, aplicación de aditivo para juntas frías, nivelado y pendiente de la superficie, armado y desarmado de andamios para alcanzar una altura de 9 m, materiales, mano de obra, herramientas y equipo. P.U.O.T.</t>
  </si>
  <si>
    <t>Sellado perimetral de ventana corrediza existente, de perfil de aluminio color hueso con sellador color blanco tipo SIKAFLEX. Incluye: retiro total de sellador existente, limpieza y sopleteo de ranura expuesta y aplicación de sellador, armado y desarmado de andamios para alcanzar una altura de 9 m, materiales, mano de obra, herramientas y equipo. P.U.O.T.</t>
  </si>
  <si>
    <t>Construcción de chaflán de concreto de 15 x 15 cm en bases de concreto. Incluye corte y retiro  de sistema prefabricado APP/SBS de 4 mm de espesor existente en el área de desplante del chaflán. Incluye: materiales, mano de obra, limpiezas, maniobras, carga manual y acarreo dentro y fuera de la obra hasta el lugar indicado por la supervisión, herramienta, equipo y todo lo necesario para su correcta ejecución, a cualquier altura. P.U.O.T.</t>
  </si>
  <si>
    <t>Trabajos de reparación de sistema de impermeabilización en azotea, en el perímetro de la coladera en un área de hasta 3.00 x 3.00 m. Incluye: trazo, retiro del impermeabilizante de coladera existente para su posterior reinstalación, demolición del relleno en un espesor de 10 cm promedio, demolición de losa para el correcto ajuste en altura de la coladera, suministro e instalación de charola de plomo de 1.00 x 1.00 m y 1.5 mm de espesor, corte con disco de diamante, limpieza y preparación de la superficie para recibir el nuevo relleno, aditivo para juntas frías, renivelación de mortero cemento-arena 1:3 en un espesor promedio de 5 cm, curado, acarreos, elevaciones, limpiezas, sellado de grietas con sikaflex, reinstalación y conexión de la coladera a la bajada pluvial existente, sellado, suministro y colocación de impermeabilizante prefabricado multicapa de asfalto modificado APP reforzado en su interior con poliéster, acabado aparente con hojuela de color roja o similar a la existente, de 4.5 mm de espesor, aplicado por medio de termofusión (8 años de garantía), materiales, maniobras, elevaciones, herramientas, equipo, mano de obra, limpiezas y retiro de sobrantes yo material no utilizable fuera de la obra hasta el banco de desperdicio indicado por la supervisión, a cualquier altura. P.U.O.T.</t>
  </si>
  <si>
    <t>Construcción de brocal de concreto f´c= 200 kg/cm2 de 60 x 60 cm medida exterior utilizando cimbra de madera acabado comun y medida interior de 10" con cimbra de solotubo, 40 cm de altura total, armado con 8 varillas del #3 y 3 estribos de alambron desplantado desde la losa de azotea. Incluye retiro de impermeabilizante, demolición de sobretecho aligerado, 8 anclas de varillas del #3 ancladas con epoxico a losa estructural, cimbra, descimbra, acarreo manual en bote del material producto de la demolición, bajar y subir el material de azotea a planta baja con malacates y acarreo hasta la zona de acopio en una distancia de 100 m promedio, aditivo para juntas frias de concreto, limpieza de la supercie, retiro de partes sueltas, así como el cuidado de no dañar la losa estructura, materiales, mano de obra, herramientas y equipo. P.U.O.T.</t>
  </si>
  <si>
    <t>Construcción de brocal de concreto f´c= 200 kg/cm2 de 60 x 60 cm medida exterior utilizando cimbra de madera acabado común y medida interior de 14" con cimbra de solotubo, 40 cm de altura total, armado con 8 varillas del #3 y 3 estribos de alambrón desplantado desde la losa de azotea. Incluye retiro de impermeabilizante, demolición de sobre techo aligerado, 8 anclas de varillas del #3 ancladas con epoxico a losa estructural, cimbra, descimbra, acarreo manual en bote del material producto de la demolición, bajar y subir el material de azotea a planta baja con malacates y acarreo hasta la zona de acopio en una distancia de 100 m promedio, aditivo para juntas frías de concreto, limpieza de la superficie, retiro de partes sueltas, así como el cuidado de no dañar la losa estructura, materiales, mano de obra, herramientas y equipo. P.U.O.T.</t>
  </si>
  <si>
    <t>Reinstalación de domo y base de cubierta sobre brocal de concreto. Incluye: suministro y colocación de base, sellador perimetral, fijación, misceláneos, materiales, acarreos, maniobras, herramienta y equipo. P.U.O.T.</t>
  </si>
  <si>
    <t>Limpieza general de azoteas. Incluye: retiro de materiales diversos acumulados a falta de mantenimiento, maniobras, mano de obra, misceláneos y acarreos hasta el lugar indicado por la supervisión, a cualquier altura. P.U.O.T.</t>
  </si>
  <si>
    <t>EP-1-A.- DEMOLICIONES, DESMONTAJES Y DESMANTELAMIENTOS.
Demolición y retiro de impermeabilización existente. Incluye: maniobras, mano de obra, herramienta y acarreo de escombro fuera de la obra del material no utilizable, a cualquier altura. (P.U.O.T.)</t>
  </si>
  <si>
    <t>Relleno aligerado a base de termocreto, para dar pendiente en azotea, comprende: confinado de relleno, maestreado y/o colocación de niveles, acabado fino, llaneado, suministro, elaboración, y colado, Incluye: materiales, mano de obra, acarreos, elevaciones, desperdicios, limpieza, retiro de sobrante, herramienta y equipo.</t>
  </si>
  <si>
    <t>Empastado para dar pendientes en charolas de azotea con dimensiones de 1.00 x 1.00 m, a base de mezclado cemento-arena prop 1:4, de 5cm de espesor, con acabado para recibir impermeabilización. Incluye: material, acarreos, elevaciones, andamios, mano de obra, herramienta y equipo, a cualquier altura. P.U.O.T.</t>
  </si>
  <si>
    <t>Suministro y colocación de charola de plomo de 1.00 m x 1.00 m x 1.6 mm de espesor. Incluye: corte, demolición, resanes, afine, nivelado, limpieza y retiro de sobrantes fuera de obra, equipo de seguridad, material, herramienta y mano de obra. P.U.O.T.</t>
  </si>
  <si>
    <t>Sellado de junta de losa de azotea o entrepiso con desplante de pretil o muro, así como de remate de muro perimetral con lecho bajo de losa. Incluye: limpieza, sopleteo de la junta, sellado con plastic cement de fester penetrando lo más posible en la junta, preparación de la superficie, elevaciones, armado y desarmado de andamios para alcanzar una altura de 9 m, materiales, mano de obra, herramientas y equipo. P.U.O.T.</t>
  </si>
  <si>
    <t>Demolición por medios manuales de bases de concreto armado sección 25x25x30cm en azotea. Incluye: demolición hasta 4 cm debajo del nivel del relleno, resane con mortero cemento arena 1:4 acabado fino, reposición de impermeabilizante prefabricado de asfalto modificado APP 4.5mm, similar al existente, acarreo y descenso del material de azotea a lugar de acopio, andamios, herramienta, equipo, materiales y mano de obra. P.U.O.T.</t>
  </si>
  <si>
    <t>Corte y demolición de pretil y repizón por medios manuales de un ancho de 5cm para formar junta constructiva. Incluye: trazo, corte con disco de diamante, demolición por medios manuales, perfilado de arista con mortero cemento-arena 1:4, acarreo y descenso del material de azotea a lugar de acopio, acarreo manual hasta el sitio de tiro a una distancia de 100 m, herramienta, equipo, materiales y mano de obra, andamios, herramienta, equipo, materiales y mano de obra. P.U.O.T.</t>
  </si>
  <si>
    <t>Fabricación de tapa-juntas en muro con paño liso (pretil parte interior azotea), elaborada con moldura fabricada en 2 piezas con lámina galvanizada calibre 18 (1 pza de 29.5cm de desarrollo + 1 pza de 22.5cm), sujetada a muro con pijas N° 10x38 y taquete de 1/4" @ 30cm. Incluye: suministros, cortes, colocación, fijación, flejado, limpieza y retiro de sobrantes fuera de obra, equipo de seguridad, instalaciones específicas, depreciación y demás cargos derivados del uso de equipo y herramienta, en cualquier nivel. P.U.O.T.</t>
  </si>
  <si>
    <t>IV</t>
  </si>
  <si>
    <t>ACABADOS</t>
  </si>
  <si>
    <t>Curva Sanitaria en esquinas entre muro-muro y muro-plafon, marca GERFLOUR modelo ESTÁNDAR o similar en calidad. Incluye: suministro, colocación, fletes, acarreos, cortes, desperdicios, ajustes, mano de obra, heramientas y equipo, en cualquier nivel. P.U.O.T.</t>
  </si>
  <si>
    <t>Fabricación de cajillo o platabanda en falso plafón de tablaroca de 10cm de altura hasta 60cm de ancho. Incluye: trazo y nivelación, prolongación de estructura de perfiles galvanizados a base de canaleta de carga de 38 mm. calibre 22 a cada 1.22 m., canal listón calibre 20 a cada 40.6 cm., secciones verticales de postes calibre 26 a cada 61 cm, confinado con canales inferiores y superiores calibre 26, fijo al perímetro de acuerdo a detalles de proyecto, superficie a base de paneles de yeso fijo a canal listón, postes o canal con tornillos autorroscables tipo "S-1" de 1 1/4" a cada 30 cm., calafateo de juntas con mortero plástico compuesto y cinta de refuerzo para juntas, emplastecido de toda la superficie, esquinero, reborde "J" de acuerdo a detalles de proyecto, acarreo y elevación de todos los materiales hasta el lugar de su utilización, fletes, desarrollo de los trabajos a cualquier nivel, andamios, cortes,  desperdicios, emboquillado, limpieza y retiro de sobrante fuera de obra, suministro de materiales, mano de obra, herramienta, equipo. P.U.O.T.</t>
  </si>
  <si>
    <t>Junta vertical de control entre columna y muro divisorio interior. Incluye: trazo, 2 líneas de cortes con disco espaciados hasta 5cm, Junta de control "V" de PVC marca USG o equivalente, demolición manual del acabado (yeso o aplanado) hasta el muro, emplastecido con pasta de yeso o mortero plástico compuesto Redimix de USG o equivalente, formación de entrecalle o buña en "V", acarreo y elevación de todos los materiales hasta el lugar de su utilización, fletes, desarrollo de los trabajos a cualquier nivel, andamios, cortes, desperdicios, emboquillado, limpieza y retiro de sobrante fuera de obra, suministro de materiales, mano de obra, herramienta y equipo. P.U.O.T.</t>
  </si>
  <si>
    <t>Reparación de falso plafón de tablaroca. Incluye: 2 hojas de Tablaroca de 13mm de espesor, canaletas, canales y cargadores de acuerdo a la superficie reparada, alambre galvanicado cal.18, juntas con Redimix y perfacinta, pintura, nivelación, calafateo de juntas con mortero plástico compuesto y cinta de refuerzo para juntas, acarreo y elevación de todos los materiales hasta el lugar de su utilización, fletes, desarrollo de los trabajos a cualquier nivel, andamios, cortes,  desperdicios, emboquillado, limpieza y retiro de sobrante fuera de obra, suministro de materiales, mano de obra, herramienta, equipo.. P.U.O.T.</t>
  </si>
  <si>
    <t>Tapa terminal para protección contra camillas marca Pawling o similar en calidad. Incluye: suministro, colocación, fletes, acarreos, carga, descarga, cortes, desperdicios, trazo, nivelado, fijación, tornillería, taquetes y elementos necesarios. P.U.O.T.</t>
  </si>
  <si>
    <t>Apertura y refuerzo en falso plafón, para el habilitado de huecos de lámparas y registros de mantenimiento. Incluye: suministro y colocación de postería de 6.35 cm cal. 26 en el perímetro, reborde "J" en todo el perímetro, tratamiento de juntas con perfacienta y pasta redimix, tornillería, anclas y carga para fijación en techo, alambre galvanizado, andamiaje, cortes, desperdicios, fletes, acarreos, ajustes, en cualquier nivel. P.U.O.T.</t>
  </si>
  <si>
    <t>Junta de control tipo "V" en plafón de tablayeso. Incluye: suministro y colocación de materiales, mano de obra, tratamiento de la junta con perfacienta y pasta redimix, tornillería, andamiaje, cortes, desperdicios, fletes, acarreos y ajustes necesarios, en cualquier nivel. P.U.O.T.</t>
  </si>
  <si>
    <t>Perfilado de boquillas de hasta 22 cm de ancho y aristas en muros con acabado de yeso. Incluye: demolición de acabado para alinear la arista a cada lado de la boquilla hasta 60cm en las caras del muro y demolición para uniformizar el ancho de la boquilla, aplicación de pasta de yeso de hasta 20 mm de espesor a regla y plomo hasta 1m de la arista para uniformizar la sección o ancho de muro, andamios, limpiezas, carga y acarreo manual hasta el sitio de tiro a una distancia de 100 m, herramienta, equipo, materiales y mano de obra, en cualquier nivel. P.U.O.T.</t>
  </si>
  <si>
    <t>Perfilado de boquillas de hasta 22 cm de ancho y aristas en muros con aplanados de mortero cemento-arena 1:5, acabado fino. Incluye: demolición de acabado para alinear la arista a cada lado de la boquilla hasta 20cm en las caras del muro y demolición para uniformizar el ancho de la boquilla, aplicación de mortero cemento-arena 1:5 de hasta 20 mm de espesor a regla y plomo para uniformizar la sección o ancho de muro, andamios, limpiezas, carga y acarreo manual hasta el sitio de tiro a una distancia de 100 m, herramienta, equipo, materiales y mano de obra, en cualquier nivel. P.U.O.T.</t>
  </si>
  <si>
    <t>Plomeo de muros con acabado de yeso de hasta 3.5 cm de espesor. Incluye: demolición de acabado para alinear y plomear muro, aplicación de la pasta a regla y plomo, armado y desarmado de andamios, carga y acarreo manual hasta el sitio de acopio hasta 100 m de longitud, herramienta, equipo, materiales y mano de obra. P.U.O.T.</t>
  </si>
  <si>
    <t>3.0704.08.) RECUBRIMIENTOS 
3.0704.08.) B. REFERENCIAS   
3.0704.08.F.01.l) Plafones (3.0704.08.G.01).
Suministro y colocación de falso plafón reticular modelo TILE LAY de ALUZINC de 0.5mm, perforado, color blanco marca HUNTER DOUGLAS de 61x61cm. Incluye: trazo, colganteo y fijación, armado, cortes, nivelación, limpieza, equipo de seguridad, instalaciones específicas, depreciación y demás derivados del uso de herramienta y equipo, en cualquier nivel.</t>
  </si>
  <si>
    <t>Plomeo de muros con acabado de mortero cemento-arena de hasta 3.5 cm de espesor. Incluye: demolición de acabado para alinear y plomear muro, aplicación del mortero cemento-arena 1:5 a regla y plomo, armado y desarmado de andamios, carga y acarreo manual hasta el sitio de acopio hasta 100 m de longitud, herramienta, equipo, materiales y mano de obra. P.U.O.T.</t>
  </si>
  <si>
    <t>Alineado de faldón de tablaroca con sección de 60cm promedio de peralte y 13cm de ancho, con acabado de compuesto redimix de hasta 1cm de espesor. Incluye: ajuste, alineado y plomeo de faldón, refuerzo en aristas con cinta adherible de fibra de vidrio, aplicación de la pasta a regla y plomo, armado y desarmado de andamios, carga y acarreo manual hasta el sitio de acopio hasta 100 m de longitud, herramienta, equipo, materiales y mano de obra. P.U.O.T.</t>
  </si>
  <si>
    <t>3.0704.08.) RECUBRIMIENTOS 
3.0704.08.) B. REFERENCIAS 
3.0704.08.F.01.c) Aplanados de yeso en muros y/o plafón (3.0704.08.G.01)
Aplanado de yeso de hasta 2.5cm de espesor a plomo y regla, acabado pulido. Incluye: materiales, mano de obra, preparación, perfilado de aristas, remates y emboquillados, a cualquier altura.</t>
  </si>
  <si>
    <t>Trabajos de demolición, desmontaje y reubicación de faldón, de 2.25 m de longitud x 0.80 m de alto x 18 cm de espesor, entre técnica de aislamiento y cuneros de Aislados Lactantes por cambio de proyecto, consistentes en demolición sin recuperación del recubrimiento de tablaroca de 1/2" en todas las caras con su respectivo bastidor metálico de 4.10 cm de ancho cal. 24, desmontaje de armadura a base de PTR (cuerda superior e inferior de 2"x2", diagonales y montantes de 1"x1"), Incluye: trabajos de detalle para no dañar elementos vecinos, a una altura de 3.00 m, demolición del recubrimiento que envuelve la armadura, demolición de una sección de 80x90cm de tablayeso de la Viga principal en la que se apoyaba originalmente la armadura, desconexión, soldada a base de corte con disco en uno de los extremos y desconexión atornillada en el otro, trazo para su reubicación de 30cm de su posición original hacia espacio de cunero, colocación de taquete metálico en muro de block para anclaje nuevo, retiro con carda metálica de pintura o primer de superficie a soldar, nivelación, nueva conexión soldada a viga principal, limpieza, aplicación de primario y pintura a dos manos de esmalte, recubrimiento en el perímetro de la armadura a base de lambrín compuesto de bastidor metálico galvanizado cal. 26 de 4.10 cm fijado a Joist y tablayeso de 13mm de espesor, cinta de refuerzo, compuesto redimix, tornillería, fijación, acarreo manual del material producto de las demoliciones y limpieza hasta una distancia de 300 m, carga manual y acarreo en camión de volteo hasta el sitio de tiro final, materiales misceláneos, acarreos, fletes, desperdicios, herramienta y equipo. P.U.O.T.</t>
  </si>
  <si>
    <t>Perfilado de aristas y plomeo de juntas constructivas en interior de edificio hasta 2.70 m de altura, con aplanado de pasta de yeso. Incluye: demolición de acabado para alinear la arista a cada lado de la boquilla hasta 30 cm en ambos lados de la junta, aplicación de pasta de yeso de hasta 40 mm de espesor a regla y plomo para uniformizar la sección o ancho de muro, andamios, carga y acarreo manual hasta el sitio de tiro a una distancia de 100 m, herramienta, equipo, materiales y mano de obra. P.U.O.T.</t>
  </si>
  <si>
    <t>Suministro y colocación de TOPE DE ANDÉN,  de hule moldeado de 12" de longitud, 24" de ancho y 3" de profundidad, estilo rectangular, modelo WS2MYR9, marca GRAINGER APPROVED VENDOR o similar en calidad. Incluye: suministro de materiales, anclaje, mano de obra, elevaciones, acarreos, desperdicios, herramienta y equipo.</t>
  </si>
  <si>
    <t>Suministro y colocación de recubrimiento en muro a base de ALFOMBRA TERZA INSTITUCIONAL modelo ALMOND MOHWK331 color 12393 o similar en calidad, fibra olefina, textura RIZO, peso de 10 oz/yd2. Incluye: suministro, colocación, mano de obra, herramientas y equipo en cualquier nivel. (P.U.O.T.).</t>
  </si>
  <si>
    <t>3.0704.09) PISOS Y PAVIMENTOS
3.0704.09) B. REFERENCIAS
3.0704.09.F.01 i) Pisos de Alfombra (3.0704.09.G.01)
ALFOMBRA TERZA INSTITUCIONAL modelo NUGGET color 5017 o similar en calidad, fibra olefina, textura RIZO, peso de 23 oz/yd2 sobre piso de cemento pulido y bajo alfombra. Incluye: suministro, colocación, mano de obra, herramientas y equipo en cualquier nivel.</t>
  </si>
  <si>
    <t>V</t>
  </si>
  <si>
    <t>CANCELERIA</t>
  </si>
  <si>
    <t>Caja de Válvulas de 30 x 60 x 80 cm, fabricada a base de marco y puerta armada con entablillado de duela de aluminio anodizado, color blanco. Incluye: demoliciones manuales, emboquillado perimetral con mortero cemento-arena 1:4, terminado con mezcla de yeso-agua, acarreos, cortes, desperdicios, bisagras, vinil, tornillería, taquetes, sellado perimetral con silicón, escuadras para armar, desperdicios, herrajes y elementos necesarios. P.U.O.T.</t>
  </si>
  <si>
    <t>Mosquitero de 85 x 115 cm, medidas aproximadas, fabricado con perfiles de aluminio color hueso marca CUPRUM o similar en calidad. Incluye: perfil mosquitero fijo ligero, tela mosquitera, refuerzo intermedio, herrajes, fijación, suministro, colocación, acarreo, herrajes y elementos necesarios. P.U.O.T.</t>
  </si>
  <si>
    <t>Cancel de 6.20 x 2.70 m de sección, formado por 3 fijos laterales, 1 fijo superior y 1 puerta doble abatible, fabricado a base de cristal templado sin marco, de 12.7 mm. de espesor laminado en planta, marca VITRO tintex plus, juntas a hueso (JH), soporte de ángulo, acero inoxidable marca KINETIC para barreno pasado, clave 6212, pivote barra inferior y superior de acero inoxidable marca KINETIC, pivote a dintel de acero inoxidable marca KINETIC, bisagra hidráulica de piso, marca DORMA, modelo BTS75R tipo alemán, jaladera hueca de acero inoxidable, tres conectores, marca KINETIC de 1800 mm y 25 mm de diámetro, conforme a diseño, dimensiones y especificaciones de proyecto según plano de cancelería, incluye: herrajes, cristalería, cerraduras, suministro, colocación, accesorios, materiales, flete, transporte, maniobras, herramienta, mano de obra, equipo y todo lo necesario para dejar el cancel completamente terminado. (P.U.O.T.)</t>
  </si>
  <si>
    <t>Cancel de 6.70 x 2.70 m de sección, formado por 3 fijos laterales, 1 fijo superior y 1 puerta doble abatible, fabricado a base de cristal templado sin marco, de 12.7 mm de espesor laminado en planta, marca VITRO tintex plus, juntas a hueso (JH), soporte de ángulo, acero inoxidable marca KINETIC para barreno pasado, clave 6212, pivote barra inferior y superior de acero inoxidable marca KINETIC, pivote a dintel de acero inoxidable marca KINETIC, bisagra hidráulica de piso, marca DORMA o similar, modelo BTS75R tipo alemán, jaladera hueca de acero inoxidable, tres conectores, marca KINETIC de 1800 mm y 25 mm de diámetro, conforme a diseño, dimensiones y especificaciones de proyecto según plano de cancelería. Incluye: herrajes, cristalería, cerraduras, suministro, colocación, accesorios, materiales, flete, transporte, maniobras, herramienta, mano de obra, equipo y todo lo necesario para dejar el cancel completamente terminado.</t>
  </si>
  <si>
    <t>Cancel de 5.05 x 2.70 m de sección, formado por 3 fijos, fabricado a base de cristal templado sin marco, de 12.7 mm de espesor laminado en planta, marca VITRO tintex plus, juntas a hueso (JH), soporte de ángulo, acero inoxidable marca KINETIC para barreno pasado, clave 6212, conforme a diseño, dimensiones y especificaciones de proyecto según plano de cancelería. Incluye: herrajes, cristalería, cerraduras, suministro, colocación, accesorios, materiales, flete, transporte, maniobras, herramienta, mano de obra, equipo y todo lo necesario para dejar el cancel completamente terminado. (P.U.O.T.)</t>
  </si>
  <si>
    <t>Cancel de 6.70 x 2.70 m de sección, formado por 2 fijos laterales, 2 fijos superiores y 2 puertas dobles abatibles, fabricado a base de cristal templado sin marco, de 12.7 mm de espesor laminado en planta, marca VITRO tintex plus, juntas a hueso (JH), soporte de ángulo, acero inoxidable marca KINETIC para barreno pasado, clave 6212, pivote barra inferior y superior de acero inoxidable marca KINETIC, pivote a dintel de acero inoxidable marca KINETIC, bisagra hidráulica de piso, marca DORMA o similar, modelo BTS75R tipo alemán, jaladera hueca de acero inoxidable, tres conectores, marca KINETIC de 1800 mm y 25 mm de diámetro, conforme a diseño, dimensiones y especificaciones de proyecto según plano de cancelería. Incluye: herrajes, cristalería, cerraduras, suministro, colocación, accesorios, materiales, flete, transporte, maniobras, herramienta, mano de obra, equipo y todo lo necesario para dejar el cancel completamente terminado.</t>
  </si>
  <si>
    <t>3.0704.11) VENTANERIA, CANCELERIA Y PUERTAS DE COMUNICACION.
3.0704.11) B. REFERENCIAS
3.0704.11.F.01.i) Fabricación y colocación de puertas con perfiles tubulares de lamina de fierro (3.0704.11.G.04)
01) Puerta compuesta de 1 hoja de 1.00x2.10 m,  a base de persiana de perfil louver cal.18 y marco de PTR de 2"x4", con cubierta interior de lámina de acero al carbón, marca LADESA mod. E196/314 CAL. 20 o similar en calidad (según plano ), con cerradura marca PHILLIPS modelo 500-JM o similar en calidad, con manija exterior y jaladera interior, incluye: suministro, colocación, cerradura, primario anticorrosivo, pintura esmalte a dos manos, materiales que intervienen, desperdicio, cortes, habilitado, limpieza y retiro de sobrantes fuera de la obra.</t>
  </si>
  <si>
    <t>3.0704.11) VENTANERIA, CANCELERIA Y PUERTAS DE COMUNICACION.
3.0704.11) B. REFERENCIAS
3.0704.11.F.01.i) Fabricación y colocación de puertas con perfiles tubulares de lamina de fierro (3.0704.11.G.04)
01) Puerta compuesta de 2 hojas de 2.00x2.10 m,  a base de persiana de perfil louver cal.18 y marco de PTR de 2"x4", con cerradura marca PHILLIPS modelo 500-JM o similar en calidad, con manija exterior y jaladera interior, incluye: suministro, colocación, cerradura, primario anticorrosivo, pintura esmalte a dos manos, materiales que intervienen, desperdicio, cortes, habilitado, limpieza y retiro de sobrantes fuera de la obra.</t>
  </si>
  <si>
    <t>3.0704.11.) VENTANERÍA, CANCELERÍA Y PUERTAS DE COMUNICACIÓN.
3.0704.11.) B REFERENCIAS
3.0704.11  F.01  ñ) Fabricación y colocación de canceles con perfiles de aluminio anodizado (3.0704.11 G.04)
Cancel de aluminio con sección de 3.20 x 2.70 m, formado por 2 puertas dobles abatibles, fabricado a base  de  perfiles de aluminio anodizado blanco,  serie bolsa 3000 y persiana louver marca CUPRUM ´similar en calidad, cerradura modelo 500 JM, herrajes y pivote de 4”. Incluye: suministro, colocación, vinil, tornillería, sellado perimetral con silicón, felpas, herrajes y elementos necesarios.</t>
  </si>
  <si>
    <t>3.0704.11.) VENTANERÍA, CANCELERÍA Y PUERTAS DE COMUNICACIÓN.
3.0704.11.) B REFERENCIAS
3.0704.11  F.01  ñ) Fabricación y colocación de canceles con perfiles de aluminio anodizado (3.0704.11 G.04)
Cancel de aluminio con sección de 1.48 x 2.70 m, formado por 1 puerta doble abatible, fabricado a base  de  perfiles de aluminio anodizado blanco,  serie bolsa 3000 y persiana louver marca CUPRUM ´similar en calidad, cerradura modelo 500 JM, herrajes y pivote de 4”. Incluye: suministro, colocación, vinil, tornillería, sellado perimetral con silicón, felpas, herrajes y elementos necesarios.</t>
  </si>
  <si>
    <t>Fabricación e instalación de cristales para protección radiológica contra rayos x y radiaciones gamma, compuesto por alto contenido de óxido de metal pesado, comprende 2 cristales de 0.70 x 0.80 m, con espesor de 12 mm para una equivalencia a 2.00 mm pb. Incluye: material, mano de obra, herramienta, equipo, acarreos, fletes, maniobras y lo necesario para su correcta instalación. P.U.O.T.</t>
  </si>
  <si>
    <t>Fabricación e instalación de cristales para protección radiológica contra rayos x y radiaciones gamma, compuesto por alto contenido de óxido de metal pesado, comprende 3 cristales de 1.20 x 0.90 m, con espesor de 19 mm para una equivalencia a 2.00 mm pb. Incluye: material, mano de obra, herramienta, equipo, acarreos, fletes, maniobras y lo necesario para su correcta instalación. P.U.O.T.</t>
  </si>
  <si>
    <t>Puerta automática deslizante de 2.80 m x 2.30 m, con un claro libre transitable de 1.30 m x 2.10 m,  con marco de aluminio color hueso, de 1 hoja, modelo Slide, marca AVANS o similar en calidad y precio, con vidrio templado claro de 6 mm, con sistema de emergencia a base de batería de respaldo. Incluye: instalación eléctrica 120 V, regulada, 1 sensor de presencia, una botonera no touch tanto del lado interior como del lado exterior, cerrojo manual de 1 punto, control manual de 5 funciones; suministro e instalación, fletes, mano de obra especializada, herramienta  y todo lo necesario para su buen funcionamiento. P.U.O.T.</t>
  </si>
  <si>
    <t>Soportería para cancelería, rieles portavenoclisis y cortinas antibacterianas a base de tiras de madera de pino de 2a de 4" x 1" fijadas a anclas de solera de 1 1/2" cal. 16 en forma de "v" con una abertura a 60º y 1.20 m de longitud de cada patín, ancladas con balazo a losa de concreto, colocados a una distancia máxima entre si de 120 cm, como se indica en los detalles del plano, según diseño. Incluye: materiales, mano de obra, equipo, herramienta y todo  para su correcta ejecución. (P.U.O.T.).</t>
  </si>
  <si>
    <t>VI</t>
  </si>
  <si>
    <t>HERRERÍA</t>
  </si>
  <si>
    <t>Fabricación y colocación de escalera marina de 45 cm de ancho, fabricada a base de tubo redondo de 1 1/2" ced. 40, escalones a cada 30 cm, pasamanos en ambos lados, puntales con placa de acero de 10x10x1/4" para fijar a muro a cada 1.00 m en cada lado del pasamanos, prolongación del pasamanos en la llegada superior de la escalera rolando el tubo para formar un medio circulo y después bajar hasta nivel de piso. Incluye: trazo, barrenado, taquetes, lijado, primario anticorrosivo, acabado con esmalte alquidalico a dos manos, fletes, acarreos, cortes, ajustes, plomeo, soldadura, desperdicios, mano de obra, herramientas y equipo. P.U.O.T.</t>
  </si>
  <si>
    <t>Protección para Escalera Mariana a base de cinturones de 80 cm de diámetro con solera de 2"x3/16" a cada 0.60 m de separación soldados a escalera marina, unidos por 5 largueros de solera de 2"x3/16". Incluye: trazo, rolado de solera, cortes, desperdicios, ajustes, acarreo manual hasta azotea, soldadura, lijado, primario anticorrosivo acabado con esmalte alquidalico a dos manos, materiales, mano de obra, herramientas y equipo. P.U.O.T.</t>
  </si>
  <si>
    <t>Soporte para tuberías hidráulicas, contra incendios y/o sistema de agua helada en cruces con registros eléctricos aéreos para garantizar la seguridad y estabilidad de las redes. Incluye: perfil rectangular estructural de 2" x 2" x 1/4" (estructura en forma de "L" conformada por un poste de 35cm y larguero de 241cm), 2 placas de 1/4" por 15x15cm de dimensiones (placa base y placa empotrada a muro), 8 barrenanclas de 3/8"Ø (4 por placa), primario anticorrosivo a dos manos, pintura de esmalte a 2 manos, cortes, barrenos en placas de 1/2"Ø, soldadura, trazo, nivelación, alineación, barrenos con broca, fletes, acarreos horizontales y verticales, maniobras, almacenaje, andamios, materiales, mano de obra, herramienta, equipo, limpieza gruesa del área de trabajo y retiro del volumen generado fuera de la obra a tiro libre. P.U.O.T.</t>
  </si>
  <si>
    <t>Soporte para tuberías hidráulicas, contra incendios y/o sistema de agua helada en cruces con registros eléctricos aéreos para garantizar la seguridad y estabilidad de las redes. Incluye: perfil rectangular estructural de 2" x 2" x 1/4" (estructura empotrada a muros en ambos extremos de 241cm), 2 placas de 1/4" por 15x15cm de dimensiones (placas empotradas a muro), 8 barrenanclas de 3/8"Ø (4 por placa), primario anticorrosivo a dos manos, pintura de esmalte a 2 manos, cortes, barrenos en placas de 1/2"Ø, soldadura, trazo, nivelación, alineación, barrenos con broca, fletes, acarreos horizontales y verticales, maniobras, almacenaje, andamios, materiales, mano de obra, herramienta, equipo, limpieza gruesa del área de trabajo y retiro del volumen generado fuera de la obra a tiro libre. P.U.O.T.</t>
  </si>
  <si>
    <t>Soporte para tuberías hidráulicas, contra incendios y/o sistema de agua helada en cruces con registros eléctricos aéreos para garantizar la seguridad y estabilidad de las redes. Incluye: perfil rectangular estructural de 2" x 2" x 1/4" (estructura en forma de "U" empotrada a lecho bajo de losa de entrepiso o azotea en ambos extremos, conformada por 2 postes colgantes de 120cm de desarrollo y horizontal de 250cm), 2 placas de 1/4" por 15x15cm de dimensiones (placas empotradas a lecho bajo de losa), 8 barrenanclas de 3/8"Ø (4 por placa), primario anticorrosivo a dos manos, pintura de esmalte a 2 manos, cortes, barrenos en placas de 1/2"Ø, soldadura, trazo, nivelación, alineación, barrenos con broca, fletes, acarreos horizontales y verticales, maniobras, almacenaje, andamios, materiales, mano de obra, herramienta, equipo, limpieza gruesa del área de trabajo y retiro del volumen generado fuera de la obra a tiro libre. P.U.O.T.</t>
  </si>
  <si>
    <t>Soporte para tuberías hidráulicas, contra incendios y/o sistema de agua helada en cruces con registros eléctricos aéreos para garantizar la seguridad y estabilidad de las redes. Incluye: perfil rectangular estructural de 2" x 2" x 1/4" (estructura en forma de "L" empotrada a lecho bajo de losa de entrepiso o azotea en un extremo y a castillo o cadena de muro en el otro extremo, conformada por 1 poste colgante de 120cm de longitud y horizontal de 280cm), 2 placas de 1/4" por 15x15cm de dimensiones (1 placa empotrada a lecho bajo de losa y 1 placa en otro extremo a muro), 8 barrenanclas de 3/8"Ø (4 por placa), primario anticorrosivo a dos manos, pintura de esmalte a 2 manos, cortes, barrenos en placas de 1/2"Ø, soldadura, trazo, nivelación, alineación, barrenos con broca, fletes, acarreos horizontales y verticales, maniobras, almacenaje, andamios, materiales, mano de obra, herramienta, equipo, limpieza gruesa del área de trabajo y retiro del volumen generado fuera de la obra a tiro libre. P.U.O.T.</t>
  </si>
  <si>
    <t>Puerta metálica reforzada, de lámina galv. cal.# 20, con relleno HONEY COMB, izquierda dentro de 105x202cm; marco metálico: M.A.S., al canto, tipo: A, lámina galv. cal. # 16, izquierda dentro, p/muro de: 15 cm de 114x209cm; bisagra, acero inoxidable EC1101 US32D 079552; expansor, LOCK-BOLT AS POWER FASTENERS o POWER FASTENERS; chapa manija con llave/botón, cromo satinado, grado 1 US26D US26D-F-X-82; cierrapuertas sencillo 0 K830; pintura esmalte en puerta y marco sencillo M.P.A / M.A.S. Incluye: suministro, colocación, materiales, mano de obra, fletes, herramienta, equipo, cerradura, herrajes, andamios, instalación ajustes, acarreos y limpiezas. P.U.O.T.</t>
  </si>
  <si>
    <t>Puerta metálica reforzada, de lámina galv. cal.# 20, con relleno HONEY COMB, izquierda dentro de 85x202cm; marco metálico: M.A.S., al canto, tipo: A, lámina galv. cal. # 16, izquierda dentro, p/muro de: 15 cm de 94x210cm; bisagra, acero inoxidable EC1101 US32D 079552; expansor, LOCK-BOLT AS POWER FASTENERS o POWER FASTENERS; chapa manija con llave/botón, cromo satinado, grado 1 US26D US26D-F-X-82; pintura esmalte en puerta y marco sencillo M.P.A / M.A.S. Incluye: suministro, colocación, materiales, mano de obra, fletes, herramienta, equipo, cerradura, herrajes, andamios, instalación ajustes, acarreos y limpiezas. P.U.O.T.</t>
  </si>
  <si>
    <t>Puerta metálica reforzada, de lámina galv. cal.# 20, con relleno HONEY COMB, derecha fuera de 100x203cm; marco metálico: M.A.S., al canto, tipo: A, lámina galv. cal. # 16, derecha fuera, p/muro de: 15 cm de 109x210cm; bisagra, acero inoxidable EC1101 US32D 079552; expansor, LOCK-BOLT AS POWER FASTENERS o POWER FASTENERS; barra antipánico horizontal 2000R AL 33" DHW 0 DHW; manija al exterior para barra antipánico KIL ENTRY 8 CLUCH DHW DHW; cierrapuertas sencillo 0 K830; guardapolvo pelo, 801SAW HAGER 076572 HAGER; sello perimetral anti-ruido, puerta. Sencilla 726 052217; pintura esmalte en puerta y marco sencillo M.P.A / M.A.S. Incluye: suministro, colocación, materiales, mano de obra, fletes, herramienta, equipo, cerradura, herrajes, andamios, instalación ajustes, acarreos y limpiezas. P.U.O.T.</t>
  </si>
  <si>
    <t>Puerta metálica estándar, de lámina galv. cal.# 20, con relleno HONEY COMB, izquierda fuera de 90x205cm; marco metálico: M.A.S., al canto, tipo: A, lámina galv. cal. # 16, izquierda fuera, p/muro de: 15 cm de 99x212cm; sello perimetral antihumo, puerta sencilla aluminio/silicón 737S HAGER; expansor, LOCK-BOLT AS POWER FASTENERS o POWER FASTENERS; barra antipánico horizontal 2000R AL 33" DHW; manija al exterior para barra antipánico KIL ENTRY 8 CLUCH DHW; cierrapuertas sencillo 0 K830; guardapolvo pelo, 801SAW HAGER 076572 HAGER; sello perimetral anti-ruido, puerta. sencilla 726 052217; pintura esmalte en puerta y marco sencillo M.P.A / M.A.S. Incluye: suministro, colocación, materiales, mano de obra, fletes, herramienta, equipo, cerradura, herrajes, andamios, instalación ajustes, acarreos y limpiezas. P.U.O.T.</t>
  </si>
  <si>
    <t>Puerta metálica reforzada, de lámina galv. cal.# 20, con relleno HONEY COMB, izquierda dentro de 90x202cm; marco metálico: M.A.S., al canto, tipo: A, lámina galv. cal. # 16, izquierda dentro, p/muro de: 15 cm de 99x209cm; bisagra, acero inoxidable EC1101 US32D 079552; expansor, LOCK-BOLT AS POWER FASTENERS o POWER FASTENERS; chapa alta seguridad con placa de acero inoxidable 4 BULONES TD VEC PC7CV TESA SKU #82776 0 TESA SKU #82776; pintura esmalte en puerta y marco sencillo M.P.A / M.A.S. Incluye: suministro, colocación, materiales, mano de obra, fletes, herramienta, equipo, cerradura, herrajes, andamios, instalación ajustes, acarreos y limpiezas. P.U.O.T.</t>
  </si>
  <si>
    <t>Puerta metálica reforzada, de lámina galv. cal.# 20, con relleno HONEY COMB, izquierda fuera de 108x260cm; puerta metálica reforzada, de lámina galv. cal.# 20, con relleno HONEY COMB, derecha  fuera de 115x260cm, marco metálico: M.A.S., al canto, tipo: A, lámina galv. cal. # 16, izquierda fuera, p/muro de: 15 cms de 231x267cm; bisagra, acero inoxidable EC1101 US32D 079552; expansor, LOCK-BOLT AS POWER FASTENERS 0 POWER FASTENERS; barra antipanico vertical 0 2000V AL 33"; manija al exterior para barra antipanico KIL ENTRY 8 CLUCH DHW DHW; guardapolvo pelo, 054070 801SAW; astragal de pelo, 052979 HAGER 802SA HAGER; sello perimetral anti-ruido, pta. doble 726 052737; cierrapuertas reforzado 0 K90-990; pintura esmalte en puerta y marco sencillo M.P.A / M.A.S. Incluye: suministro, colocación, materiales, mano de obra, fletes, herramienta, equipo, cerradura, herrajes, andamios, instalación ajustes, acarreos y limpiezas. P.U.O.T.</t>
  </si>
  <si>
    <t>Puerta metálica reforzada, acero inoxidable cal.# 20, relleno: HONEY COMB, vaiven de 120x203cm; marco metálico: M.A.S., al canto, tipo: C, acero inoxidable cal.# 16, vaiven, p/muro de: 15 cm de 131x210cm; bisagra de piso 8300; expansor, LOCK-BOLT AS POWER FASTENERS 0 POWER FASTENERS; chapa cilindro mariposa, cromo satinado B560P26D YALE; empujadera acero inoxidable; protector de pies acero inoxidable; ventanilla marco acero inoxidable con vidrio de 6 mm templado DOORLOCK. Incluye: suministro, colocación, materiales, mano de obra, fletes, herramienta, equipo, cerradura, herrajes, andamios, instalación ajustes, acarreos y limpiezas. P.U.O.T.</t>
  </si>
  <si>
    <t>Puerta metálica reforzada de acero inoxidable cal.# 20, relleno honey combinado, vaiven de 125x203cm; marco metálico M.A.S., al canto, tipo: C, Lámina Galv. Cal.# 16, vaiven, p/muro de 15 cm de 135x210cm; bisagra de piso 8300; expansor, LOCK-BOLT AS POWER FASTENERS 0 POWER FASTENERS; chapa cilindro mariposa, cromo satinado B560P26D YALE; empujadera acero inoxidable; protector de pies acero inoxidable. Incluye: suministro, colocación, materiales, mano de obra, fletes, herramienta, equipo, cerradura, herrajes, andamios, instalación ajustes, acarreos y limpiezas. P.U.O.T.</t>
  </si>
  <si>
    <t>Puerta metálica reforzada de acero inoxidable cal.# 20, relleno honey combinado, vaiven de 90x203cm; marco metálico M.A.S., al canto, tipo: C, Lámina Galv. Cal.# 16, vaiven, p/muro de 15cm de 100x210cm; bisagra de piso 8300; expansor, LOCK-BOLT AS POWER FASTENERS 0 POWER FASTENERS; chapa cilindro mariposa, cromo satinado B560P26D YALE; empujadera acero inoxidable; protector de pies acero inoxidable. Incluye: suministro, colocación, materiales, mano de obra, fletes, herramienta, equipo, cerradura, herrajes, andamios, instalación ajustes, acarreos y limpiezas. P.U.O.T.</t>
  </si>
  <si>
    <t>Puerta metálica reforzada, acero inoxidable cal.# 20, relleno: HONEY COMB, vaiven de 80x203cm; puerta metálica estándar, acero inoxidable cal.# 20, relleno: HONEY COMB, vaiven de 85x203cm; marco doble metálico: M.A.S., al canto, tipo: C, acero inoxidable cal.# 16, vaiven, p/muro de: 15 cm de 175x210cm; bisagra de piso 8300; expansor, LOCK-BOLT AS POWER FASTENERS 0 POWER FASTENERS; chapa cilindro mariposa, cromo satinado B560P26D YALE; empujadera acero inoxidable; protector de pies acero inoxidable. Incluye: suministro, colocación, materiales, mano de obra, fletes, herramienta, equipo, cerradura, herrajes, andamios, instalación ajustes, acarreos y limpiezas. P.U.O.T.</t>
  </si>
  <si>
    <t>VII</t>
  </si>
  <si>
    <t>CARPINTERÍA</t>
  </si>
  <si>
    <t>3.0704.11) VENTANERÍA, CANCELERÍA Y PUERTAS DE COMUNICACIÓN.
3.0704.11) B. REFERENCIAS
3.0704.11 - F.01 r) Fabricación y colocación de ventanas, canceles y puertas de madera (3.0704.11 G.04) 
Puerta de tambor, con medidas de 1.20 x 2.10 m, con forro de triplay de pino de 6 mm, de 1a calidad, bastidor de 38 x 25mm, marco de madera de pino de 4" x 2" acabado con plástico laminado RALPH WILSON COLOR CHOCOLATE, cerradura MODELO ND50PD, herrajes y bisagras de 4". Incluye: suministro, colocación, material, mano de obra, limpieza, acarreos, elevaciones, cerradura, andamios, desperdicios, herramienta y equipo.</t>
  </si>
  <si>
    <t>3.0704.11) VENTANERÍA, CANCELERÍA Y PUERTAS DE COMUNICACIÓN.
3.0704.11) B. REFERENCIAS
3.0704.11 - F.01 r) Fabricación y colocación de ventanas, canceles y puertas de madera (3.0704.11 G.04) 
Puerta de tambor, con medidas de 1.30 x 2.10 m, con forro de triplay de pino de 6 mm, de 1a calidad, bastidor de 38 x 25 mm, marco de madera de pino de 4" x 2" acabado con plástico laminado RALPH WILSON COLOR CHOCOLATE, cerradura MODELO ND50PD, herrajes y bisagras de 4". Incluye: suministro, colocación, material, mano de obra, limpieza, acarreos, elevaciones, cerradura, andamios, desperdicios, herramienta y equipo.</t>
  </si>
  <si>
    <t>Tope de puerta a piso modelo 56 marca Phillips o equivalente. Incluye: suministro, colocación, fletes, trazo, fijación y elementos necesarios. P.U.O.T.</t>
  </si>
  <si>
    <t>VIII</t>
  </si>
  <si>
    <t>SISTEMA DE VENTILACIÓN NATURAL</t>
  </si>
  <si>
    <t>Suministro e instalación de tubos reflectivos de extensión marca SOLATUBE o similar en calidad de 61 cm de aluminio con acabado reflejante con tecnología spectralight infinity y superficie reflectiva de espectro visual (400nm a 760nm) mayor al 99%, para sistema de iluminación natural tubular SOLATUBE o similar en calidad 160DS. Incluye: ensamble y todas las medidas y materiales necesarios para garantizar hermeticidad y mano de obra certificada para su correcta instalación con una garantía de 10 años, flete, acarreos, maniobras, fijación, herramienta y equipo. (P.U.O.T.).</t>
  </si>
  <si>
    <t>Suministro e instalación de tubos reflectivos de extensión marca SOLATUBE o similar en calidad de 61 cm de aluminio con acabado reflejante con tecnología spectralight infinity y superficie reflectiva de espectro visual (400nm a 760nm) mayor al 99%, para sistema de iluminación natural tubular SOLATUBE o similar en calidad 290DS. Incluye: ensamble y todas las medidas y materiales necesarios para garantizar hermeticidad y mano de obra certificada para su correcta instalación con una garantía de 10 años, flete, acarreos, maniobras, fijación, herramienta y equipo. (P.U.O.T.).</t>
  </si>
  <si>
    <t>Tubos Reflectivos de extensión degree 90° de angulo adaptador marca SOLATUBE o similar en calidad, de 61 cms de aluminio con acabado reflejante con tecnología spectralight® infinity y superficie reflectiva de espectro visual (400nm a 760nm) mayor al 99%., para sistema de iluminación natural tubular solatube 160 ds (10”). Incluye: suministro, instalación, ensamble, materiales necesarios para garantizar hermeticidad y mano de obra certificada para su correcta instalación, flete, acarreos, maniobras, fijación, herramienta y equipo. P.U.O.T.</t>
  </si>
  <si>
    <t>Suministro e instalación de domo tubular Marca SOLATUBE 160 DS. Incluye: flashing/base de una sola pieza para adaptarse a cubierta existente, tubos reflectivos con la tecnología spectralight infinit y difusor vusion y todas las medidas y materiales necesarios para garantizar hermeticidad y mano de obra certificada para su correcta instalación, flete, acarreos, maniobras, fijación, herramienta y equipo. (P.U.O.T.).</t>
  </si>
  <si>
    <t>Reposición de cúpula de sistema Solatube 290 DS de 14" de diámetro de acuerdo a especificación de proyecto. Incluye: ensamble y todas las medidas y materiales necesarios para garantizar hermeticidad y mano de obra certificada para su correcta instalación, flete, acarreos, maniobras, fijación, herramienta y equipo. P.U.O.T.</t>
  </si>
  <si>
    <t>IX</t>
  </si>
  <si>
    <t>INSTALACIONES HIDROSANITARIAS</t>
  </si>
  <si>
    <t>IX-1</t>
  </si>
  <si>
    <t>Adecuación de descarga sanitaria para la correcta instalación de inodoros, debido a que la descarga del mueble no coincide con la descarga de la red sanitaria existente. Incluye: trazo, 2 mts de corte con disco de diamante, 0.25m2 de demolición por medios manuales con cincel y marro de recubrimiento en piso y firme de concreto f'c=150 kg/cm2 de 12 cm de espesor o losa nervada de entrepiso de concreto f'c=250 kg/cm2 (Según sea el caso), excavación en los casos de planta baja, trabajos entre plafón y losa para los casos de muebles de planta alta, reposición de firme o losa a base de concreto f'c=250 kg/cm2, cimbra, descimbra, 2 pzas de codos de 90°x4", 1 pza de coples de 4", 0.80 m de tubo de PVC ced. 40 de 4", ajustes, limpieza, cortes, accesorios, pegamento, lija, limpieza, mano de obra especializada, pruebas, materiales misceláneos, acarreos, fletes, desperdicios, carga y acarreo manual del material producto de las demoliciones a una distancia de hasta 300 m, carga manual y acarreo en camión de volteo hasta el sitio de tiro autorizado, herramienta y equipo, a cualquier altura y en cualquier nivel. P.U.O.T.</t>
  </si>
  <si>
    <t>Adecuación de descarga sanitaria para la correcta instalación de lavabos, debido a que la descarga del mueble no coincide con la descarga de la red sanitaria existente. Incluye: trazo, 2 m corte con disco de diamante en piso o losa de concreto, 2 m de corte con disco de diamante en muro con recubrimientos, 0.25 m2 de demolición por medios manuales con cincel y marro de piso y muro con recubrimiento, resanes con mortero cemento-arena 1:4, aplanado con mezcla yeso-agua de 1.00 cm de espesor, 2 pzas de codos de 90°x2", 1 pza de coples 2", 1.50 m de tubo de PVC ced. 40 de 2", ajustes, limpieza, cortes, accesorios, pegamento, lija, limpieza, mano de obra especializada, pruebas, materiales misceláneos, acarreos, fletes, desperdicios, carga y acarreo manual del material producto de las demoliciones a una distancia de hasta 300 m, carga manual y acarreo en camión de volteo hasta el sitio de tiro autorizado, herramienta y equipo, a cualquier altura y en cualquier nivel. P.U.O.T.</t>
  </si>
  <si>
    <t>Complemento y adecuación en red de ventilación de la instalación sanitaria, con tubería de PVC hidráulico RD26. Incluye: inspección e identificación de la red a intervenir, levantamiento de materiales actualmente instalados, elaboración de la trayectoria faltante de acuerdo a las condiciones del sitio librando instalaciones de otras especialidades y a la ubicación encontrada de la red, ranuras en piso, muro o pasos de losa, resanes con mortero cemento arena 1:4 y/o yeso, 6 m de tubo de 2", 3 codos de 90°, 1 Tee de 2", 1 Tee de 2", 1 cople de 2", ajustes, limpieza, cortes, accesorios, pegamento, lija, limpieza, mano de obra especializada, pruebas, materiales misceláneos, acarreos, fletes, desperdicios, herramienta y equipo, a cualquier altura y en cualquier nivel. P.U.O.T.</t>
  </si>
  <si>
    <t>Trabajos de inspección, limpieza, desazolve, despejar descargas y pruebas de operación de bajadas pluviales existentes en diámetro de 6" (90%) y 4" (10%). Incluye: reparación y/o cambio de piezas dañadas o tubería de PVC existente, prueba hidrostática, pegamento, refuerzo de soportería y sustitución de piezas dañadas o inadecuadas, armado y desarmado de andamios, trabajo en plafón con congestionamiento de instalaciones, a cualquier altura y en cualquier nivel. P.U.O.T.</t>
  </si>
  <si>
    <t>Reubicación de bajada pluvial, consistente en: recuperación de coladera de cúpula existente, demolición de losa y sobretecho en la nueva ubicación, retiro sin recuperación de materiales de un tramo de la bajada existente, suministro, colocación de tubería y accesorios de PVC desde la coladera en su nueva ubicación hasta el punto de conexión con el resto de la bajada existente. Incluye: demoliciones manuales con cincel y marro, corte con disco, carga y acarreo, conexiones, tubería, mano de obra, herramientas y equipo, a cualquier altura y en cualquier nivel. P.U.O.T.</t>
  </si>
  <si>
    <t>Prueba Hidrostática en red hidráulica existente, dividiendo la red hidráulica de cada sección a aproximadamente el 25% del área. Incluye: seccionamiento de la red, instalación de instrumentos (manómetros, tapones, conexiones), llenado con agua de la red para detección de fugas, acarreo manual del agua, pruevas de hermeticidad, inspección visual en zonas donde ya existe plafón, materiales, mano de obra, herramientas y equipo, a cualquier altura y en cualquier nivel. P.U.O.T.</t>
  </si>
  <si>
    <t>Suministro e instalación de juego de válvulas y conexiones en línea de retorno de agua caliente existente, compuesto por: 1 válvula de cuadro, 1 válvula check, 1 válvula de compuerta, 1 tuerca unión y 6 conectores rosca exterior, todo en cobre de 1/2" de diámetro. Incluye: corte de tubo, limpieza, lijado, soldadura, pasta fundente, elevaciones, trabajos en plafón, materiales, mano de obra, herramientas y equipo, en cualquier nivel. P.U.O.T.</t>
  </si>
  <si>
    <t>Suministro e instalación de válvulas de expulsión de aire de 3/4" de diámetro, en red hidráulica. Incluye: materiales, mano de obra, herramientas y equipo, en cualquier nivel. P.U.O.T.</t>
  </si>
  <si>
    <t>Soporte para tuberías fabricado en obra, de acuerdo al proyecto. Incluye; cargo directo por el costo de mano de obra y materiales requeridos, flete a obra, acarreos, trazo, corte, soldado, limado, taladro, lijado, pintura, colocación, fijación, nivelación, ajuste, limpieza y retiro de sobrantes fuera de obra, equipo de seguridad, instalaciones específicas, depreciación y demás cargos derivados del uso de equipo y herramienta, en cualquier nivel. 
Soporte tipo pera para tubería hidráulica ó de P.C.I. fijado en losa, de 1/2"Ø (13mm). Incluye: 1.50 m de varilla roscada, 1 taquete expansivo, 2 juegos de tuercas hexagonales con 2 roldanas.</t>
  </si>
  <si>
    <t>Soporte para tuberías fabricado en obra, de acuerdo al proyecto. Incluye; cargo directo por el costo de mano de obra y materiales requeridos, flete a obra, acarreos, trazo, corte, soldado, limado, taladro, lijado, pintura, colocación, fijación, nivelación, ajuste, limpieza y retiro de sobrantes fuera de obra, equipo de seguridad, instalaciones específicas, depreciación y demás cargos derivados del uso de equipo y herramienta, en cualquier nivel. 
Soporte tipo pera para tubería hidráulica o de P.C.I. fijado en losa, de 3/4"Ø (19mm). Incluye: 1.50 m de varilla roscada, 1 taquete expansivo, 2 juegos de tuercas hexagonales con 2 roldanas.</t>
  </si>
  <si>
    <t>Soporte para tuberías fabricado en obra, de acuerdo al proyecto. Incluye; cargo directo por el costo de mano de obra y materiales requeridos, flete a obra, acarreos, trazo, corte, soldado, limado, taladro, lijado, pintura, colocación, fijación, nivelación, ajuste, limpieza y retiro de sobrantes fuera de obra, equipo de seguridad, instalaciones específicas, depreciación y demás cargos derivados del uso de equipo y herramienta, en cualquier nivel. 
Soporte tipo pera para tubería hidráulica ó de P.C.I. fijado en losa, de 1"Ø (25mm). Incluye: 1.50 m de varilla roscada, 1 taquete expansivo, 2 juegos de tuercas hexagonales con 2 roldanas.</t>
  </si>
  <si>
    <t>Soporte para tuberías fabricado en obra, de acuerdo al proyecto. Incluye; cargo directo por el costo de mano de obra y materiales requeridos, flete a obra, acarreos, trazo, corte, soldado, limado, taladro, lijado, pintura, colocación, fijación, nivelación, ajuste, limpieza y retiro de sobrantes fuera de obra, equipo de seguridad, instalaciones específicas, depreciación y demás cargos derivados del uso de equipo y herramienta, en cualquier nivel. 
Soporte tipo pera para tubería hidráulica ó de P.C.I. fijado en losa, de 1 1/4"Ø (32mm). Incluye: 1.50 m de varilla roscada, 1 taquete expansivo, 2 juegos de tuercas hexagonales con 2 roldanas.</t>
  </si>
  <si>
    <t>Soporte para tuberías fabricado en obra, de acuerdo al proyecto. Incluye; cargo directo por el costo de mano de obra y materiales requeridos, flete a obra, acarreos, trazo, corte, soldado, limado, taladro, lijado, pintura, colocación, fijación, nivelación, ajuste, limpieza y retiro de sobrantes fuera de obra, equipo de seguridad, instalaciones específicas, depreciación y demás cargos derivados del uso de equipo y herramienta, en cualquier nivel. 
Soporte tipo pera para tubería hidráulica ó de P.C.I. fijado en losa, de 1 1/2"Ø (38mm). Incluye: 1.50 m de varilla roscada, 1 taquete expansivo, 2 juegos de tuercas hexagonales con 2 roldanas.</t>
  </si>
  <si>
    <t>Soporte para tuberías fabricado en obra, de acuerdo al proyecto. Incluye; cargo directo por el costo de mano de obra y materiales requeridos, flete a obra, acarreos, trazo, corte, soldado, limado, taladro, lijado, pintura, colocación, fijación, nivelación, ajuste, limpieza y retiro de sobrantes fuera de obra, equipo de seguridad, instalaciones específicas, depreciación y demás cargos derivados del uso de equipo y herramienta, en cualquier nivel. 
Soporte tipo pera para tubería hidráulica ó de P.C.I. fijado en losa, de 2"Ø (51mm). Incluye: 1.50 m de varilla roscada, 1 taquete expansivo, 2 juegos de tuercas hexagonales con 2 roldanas.</t>
  </si>
  <si>
    <t>Soporte para tuberías fabricado en obra, de acuerdo al proyecto. Incluye; cargo directo por el costo de mano de obra y materiales requeridos, flete a obra, acarreos, trazo, corte, soldado, limado, taladro, lijado, pintura, colocación, fijación, nivelación, ajuste, limpieza y retiro de sobrantes fuera de obra, equipo de seguridad, instalaciones específicas, depreciación y demás cargos derivados del uso de equipo y herramienta, en cualquier nivel. 
Soporte tipo pera para tubería hidráulica ó de P.C.I. fijado en losa, de 2 1/2"Ø (64mm). Incluye: 1.50 m de varilla roscada, 1 taquete expansivo, 2 juegos de tuercas hexagonales con 2 roldanas.</t>
  </si>
  <si>
    <t>Soporte para tuberías fabricado en obra, de acuerdo al proyecto. Incluye; cargo directo por el costo de mano de obra y materiales requeridos, flete a obra, acarreos, trazo, corte, soldado, limado, taladro, lijado, pintura, colocación, fijación, nivelación, ajuste, limpieza y retiro de sobrantes fuera de obra, equipo de seguridad, instalaciones específicas, depreciación y demás cargos derivados del uso de equipo y herramienta, en cualquier nivel. 
Soporte tipo pera para tubería hidráulica ó de P.C.I. fijado en losa, de 3"Ø (76mm). Incluye: 1.50 m de varilla roscada, 1 taquete expansivo, 2 juegos de tuercas hexagonales con 2 roldanas.</t>
  </si>
  <si>
    <t>Trabajos de Instalación Sanitaria con tubería de Fierro Fundido para la adecuación de instalaciones en el Centro de Esterilización y Equipos (CEYE) según el nuevo diseño proporcionado por el área de proyectos consistentes en: Trazo de instalaciones, inspección e identificación de la red a intervenir, desconexión y retiro de las tuberías existentes, resanes con mortero cemento arena 1:4 y/o yeso, 6 tramos de 3.05 m de tubo de 4", 26 tramos de 1.58 m de tubo de 2", 3 codos de 4"x90°, 20 codos de 2"x90°, 7 codos de 4"x45°, 13 codos de 2"x45°, 2 yee doble de 4", 11 yee doble de 2", 3 yee sencillas de 4", 1 yee sensilla de 2", 5 tapones registro con tapa de bronce de 2", 1 tapón regristro con tapa de bronce de 4", 55 abrazaderas de neopreno con abrazaderas sin fin de 4", 60 abrazaderas de neopreno con abrazaderas sin fin de 2", 1 Trampa "P" de 4", 1 trampa "P" de 2". Incluye: aplicación de impermeabilizante asfáltico Vaportite 550 en toda la trayectoria de la tubería, ajustes, limpieza, cortes, desperdicios, accesorios, mano de obra especializada, pruebas, carga y acarreo manual de la tubería desinstalada, fletes, herramienta y equipo, en cualquier nivel. P.U.O.T.</t>
  </si>
  <si>
    <t>Trabajos de Instalación Hidráulica para la adecuación de instalaciones en el área de Lavandería incluye: Materiales: tubo de cobre de 13 mm. tipo "M"-- 16.20 m., tubo de cobre de 19 mm. tipo "M"-- 45 m., tubo de cobre de 25 mm. tipo "M"-- 50 m., válvula de compuerta roscable de 1"-- 6 pzas., válvula de compuerta roscable de 3/4"-- 4 pzas., válvula de naríz roscable de 1/2"-- 4 pzas., cople reducción bushing de 100 mm. a 51 mm.-- 1 pza., cople reducción bushing de 51 mm. a 25 mm.-- 2 pzas., cople reducción bushing de 64 mm. a 25 mm.-- 1 pza., tee de cobre soldable de 100 mm.-- 1 pza., te de cobre soldable de 64 mm.-- 1 pza., tee de cobre soldable de 25 mm.-- 6 pzas., tee de cobre soldable de 19 mm.-- 4 pzas., codo de cobre soldable de 19 mm. x 90°-- 12 pzas., codo de cobre soldable de 25 mm. x 90°-- 1 pza., codo de cobre soldable de 13 mm. x 90°-- 5 pzas., codo de cobre soldable de 25 mm. x 45°-- 10 pzas., tuerca unión soldable a rosca exterior de 25 mm.-- 6 pzas., tuerca unión soldable a rosca esterior de 19 mm.-- 4 pzas., conector rosca exterior de 13 mm.-- 4 pzas., conector rosca exterior de 19 mm.-- 4 pzas., conector rosca exterior de 25 mm.-- 4 pzas., tapón hembra de cobre de 13 mm.-- 4 pzas., tapón hembra de cobre de 19 mm.-- 4 pzas., tapón hembra de cobre de 25 mm.-- 4 pzas., unicanal para tubo de 4 x 4 x 3 mts.-- 4 tramos., abrazadera unicanal para tubo de 1"-- 12 pzas., abrazadera unicanal para tubo de 3/4"-- 12 pzas., abrazadera unicanal para tubo de 1/2"-- 6 pzas.; ranurado, resane, ajustes, limpieza, cortes, desperdicios, accesorios, mano de obra especializada, pruebas, carga y acarreo, manual de la tubería desinstalada, fletes, herramienta y equipo.</t>
  </si>
  <si>
    <t>Trabajos de Instalación Sanitaria para la adecuación de instalaciones en el área de Lavandería según el nuevo diseño proporcionado por el área de proyectos, incluye: Demolición de firme de concreto y muro de block de 20 x 20 cm.-- 7 m3., reparación de red sanitaria con tubería de 2" de diam.-- 7 ml., codo de 2" x 90°-- 8 pzas., yee de 4" x 2"-- 1 pza., codo de 1" x 90°-- 4 pzas.; renivelación de terreno para conformar áreas de lavado con promedio de 60 cms. de espesor-- 12 m2.; forjado de canalón con rejilla de 20 x 40 cms.-- 2.40 mts. (incluye rejilla Irving); coladera Helvex modelo 5424-- 1 pza., coladera Helvex modelo 2584-- 1 pza.; ranurado, resane, ajustes, limpieza, cortes, desperdicios, accesorios, mano de obra especializada, pruebas, carga y acarreo manual de la tubería desinstalada, fletes, herramienta y equipo.</t>
  </si>
  <si>
    <t>Trabajos de Instalación Hidráulica para la adecuación de instalaciones en el área de Terapia Intensiva Pediátrica (UTIP), incluye: tubería de cobre de 13 mm.-- 36 ml., codo de 13mm. x 90°-- 10 pzas., tee de cobre de 13 mm.-- 5 pzas., conector rosca exterior de 13 mm.-- 2 pzas., tapón hembra de cobre de 13 mm.-- 2 pzas.; ranurado, resane, ajustes, limpieza, cortes, desperdicios, accesorios, mano de obra especializada, pruebas, carga y acarreo manual de la tubería desinstalada, fletes, herramienta y equipo.</t>
  </si>
  <si>
    <t>Trabajos de Instalación Sanitaria para la adecuación de instalaciones en el área de Terapia Intensiva Pediátrica (UTIP) incluye: tubería de PVC de 2"-- 8.30 mts., codo de PVC de 2" x 90°-- 2 pzas., codo de PVC de 2" x 45°-- 3 pzas., yee de 2" de PVC-- 1 pza., (todo hidráulico); ranurado, resane, ajustes, limpieza, cortes, desperdicios, accesorios, mano de obra especializada, pruebas, carga y acarreo manual de la tubería desinstalada, fletes, herramienta y equipo.</t>
  </si>
  <si>
    <t>Trabajos de Instalación Hidráulica para la adecuación de instalaciones en el área de Imagenología (RX1, RX2, Tomógrafo y Resonancia magnética), incluye: tubería de cobre de 13 mm.-- 18 mts., codo de 13 mm. x 90°-- 8 pzas., tee de 13 mm.-- 2 pzas., tapón capa de 13 mm.-- 2 pzas., codo de 32 mm. x 90°-- 7 pzas., tubería de cobre de 32 mm.-- 6 ml., conector de 32 mm.-- 1 pza., conector rosca interior de 32 mm.-- 1 pza., reducción bushing de 32 mm a 25 mm.-- 1 pza., conector rosca exterior de 32 mm.-- 1 pza.; ranurado, resane, ajustes, limpieza, cortes, desperdicios, accesorios, mano de obra especializada, pruebas, carga y acarreo manual de la tubería desinstalada, fletes, herramienta y equipo.</t>
  </si>
  <si>
    <t>Trabajos de Instalación Sanitaria para la adecuación de instalaciones en el área de Imagenología (RX1, RX2, Tomógrafo y Resonancia magnética), incluye: yee de 4" x 4"-- 1 pza., codo de 4 x 90° de PVC hidráulico-- 1 pza., reducción PVC hidráulico de 4" a 2"-- 1 pza., codo de PVC de 2" x 45°-- 1 pza., codo de pvc de 2" x 90°-- 2 pzas., tubo de 4"-- 1 ml., tubo de PVC de 2"-- 2 ml.; ranurado, resane, ajustes, limpieza, cortes, desperdicios, accesorios, mano de obra especializada, pruebas, carga y acarreo manual de la tubería desinstalada, fletes, herramienta y equipo.</t>
  </si>
  <si>
    <t>Acondicionamiento de red de instalación hidráulica con tubería de cobre tipo "M" para evitar cruce con el resto de las instalaciones, considerando que la zona está totalmente congestionada del resto de las instalaciones, tales como ductos principales de aire acondicinado, canalizaciones principales de instalaciones eléctricas, redes de gases medicinales, telecomunicaciones, drenajes, contra incendio entre otros elementos, registros principales de instalaciones eléctricas, lo cual reduce el espacio para poder maniobrar entre el plafón y la losa, en los cruceros ubicados en los ejes H/10 en junta constructiva de los ejes 9-10/H-I para terminación de conexión y dar cumplimiento a la Norma, incluye: Inspección e identificación de la red a intervenir, levantamiento de materiales actualmente instalados, diseño de la trayectoria, conexiones y cruces requeridos de acuerdo a las condiciones del sitio librando instalaciones de otras especialidades, retiro de piezas instaladas, corte en tuberías para ajuste, limpieza de piezas retiradas para su su reinstalación, ajustes, suminsitro e instalación de materiales (Tubo de cobre tipo M de 19mm [2.75mts], 38mm [1.10mts], 51mm [0.90mts], 64mm [0.55mts] y 101mm [0.75mts] de Ø,2 Tuercas Unión de 19, 38, 51, 64 y 101mm de Ø, 4 sellos de neopreno de 64 y 101mm de Ø, 2 válvulas roscables de compuerta marca Urrea de 19, 38, 51, 64 y 101mm Ø, 32 tornillos de fierro negro o galvanizados cabeza hexagonal de 5/8" Ø con tuerca, arandela plana y de presión; 3 codos 45° de 19, 38, 51, 64 y 101mm de Ø, 2 conectores cuerta exterior de 19, 51 y 101mm de Ø, 1 manguera flexible de 101mm Ø, bridas de 64mm Ø, teflón líquido 250ml, soldadura 95/5 de 450gr, lija de plomero de 1 1/2" de ancho, 2 válvulas roscable de compuerta Urrea de 19mm Ø, 2 conectores de cobre cuerda exterior de 19mm Ø), limpieza, cortes, accesorios, soldadura, fundente, lija, pasta para soldar, limpieza, mano de obra especializada, pruebas, materiales misceláneos, acarreos, fletes, desperdicios, herramienta y equipo, en cualquier nivel y a cualquier altura. P.U.O.T.</t>
  </si>
  <si>
    <t>Acondicionamiento de red de instalación hidráulica con tubería de cobre tipo "M", para evitar cruce con el resto de las instalaciones, considerando que la zona está totalmente congestionada del resto de las instalaciones, tales como ductos principales de aire acondicinado, canalizaciones principales de instalaciones eléctricas, redes de gases medicinales, telecomunicaciones, drenajes, contra incendio entre otros elementos, registros principales de instalaciones eléctricas, lo cual reduce el espacio para poder maniobrar entre el plafón y la losa, en los cruceros ubicados en los ejes H/13 para terminación de conexión y dar cumplimiento a la Norma. Incluye: Inspección e identificación de la red a intervenir, levantamiento de materiales actualmente instalados, diseño de la trayectoria, conexiones y cruces requeridos de acuerdo a las condiciones del sitio librando instalaciones de otras especialidades, retiro de piezas instaladas, corte en tuberías para ajuste, limpieza de piezas retiradas para su reinstalación, ajustes, suministro y colocación de (Tubo de cobre tipo M de 19mm [1.35mts], 38mm [1.70mts], 51mm [1.90mts], 64mm [0.45mts] y 101mm [0.90mts] de Ø, 2 Tee de 25, 51 y 63mm Ø, 1 Reducción de100mm a 51mm de Ø, 1 Reducción de 64mm a 25mm de Ø, 1 Reducción de25mm a 13mm de Ø, 3 codos de cobre a cobre 90° de 13, 25 y 51mm Ø, 3 codos de cobre a cobre 45° de 13, 25 y 51mm Ø), limpieza, cortes, accesorios, soldadura, fundente, lija, pasta para soldar, limpieza, mano de obra especializada, pruebas, materiales misceláneos, acarreos, fletes, desperdicios, herramienta y equipo, a cualquier altura. P.U.O.T.</t>
  </si>
  <si>
    <t>Acondicionamiento de red de instalación hidráulica con tubería de cobre tipo "M" para evitar cruce con el resto de las instalaciones, considerando que la zona está totalmente congestionada del resto de las instalaciones, tales como ductos principales de aire acondicinado, canalizaciones principales de instalaciones eléctricas, redes de gases medicinales, telecomunicaciones, drenajes, contra incendio entre otros elementos, registros principales de instalaciones eléctricas, lo cual reduce el espacio para poder maniobrar entre el plafón y la losa, en los cruceros ubicados en los ejes H/14-15 en junta constructiva para terminación de conexión y dar cumplimiento a la Norma. Incluye: Inspección e identificación de la red a intervenir, levantamiento de materiales actualmente instalados, diseño de la trayectoria, conexiones y cruces requeridos de acuerdo a las condiciones del sitio librando instalaciones de otras especialidades, retiro de piezas instaladas, corte en tuberías para ajuste, limpieza de piezas retiradas para su reinstalación, ajustes, suministro y colocación de (Tubo de cobre tipo M de 19mm [2.05mts], 38mm [1.05mts], 51mm [0.70mts], 64mm [1.55mts] y 101mm [1.15mts] de Ø, 2 Empaques de neopreno para brida de 64mm y 101mm Ø con 8 perforaciones, 2 válvulas de compuerta de 25mm Ø Urrea roscables, 4 conectores de cobre cuerda exterior de 25mm, 64mm Ø, 2 válvulas de compuerta roscables de 64mm Ø, 2 bridas de fierro cuerda interior de 60mm Ø con 8 perforaciones, 2 tuercas unión de cobre a cobre de 64mm y 101mm Ø, 4 codos de cobre a cobre de 45° x 32mm y 64mm Ø, 4 codo de cobre a cobre de 90° x 32mm Ø, 1 manguera flexible de 60mm Ø, 16 tornillos de fierro negro o galvanizados cabeza hexagonal de 3/16"Ø x 3" con tuerca y arandela, 2 tee de cobre a cobre de 4" Ø, 1 reducción bushing de 32mm a 51mm Ø y de 51mm a 101mm Ø), limpieza, cortes, accesorios, soldadura, fundente, lija, pasta para soldar, limpieza, mano de obra especializada, pruebas, materiales misceláneos, acarreos, fletes, desperdicios, herramienta y equipo, a cualquier altura. P.U.O.T.</t>
  </si>
  <si>
    <t>Acondicionamiento de red de instalación hidráulica con tubería de cobre tipo "M" para evitar cruce con el resto de las instalaciones, considerando que la zona está totalmente congestionada del resto de las instalaciones, tales como ductos principales de aire acondicinado, canalizaciones principales de instalaciones eléctricas, redes de gases medicinales, telecomunicaciones, drenajes, contra incendio entre otros elementos, registros principales de instalaciones eléctricas, lo cual reduce el espacio para poder maniobrar entre el plafón y la losa, en los cruceros ubicados en los ejes H/16-17 para terminación de conexión y dar cumplimiento a la Norma. Incluye: Inspección e identificación de la red a intervenir, levantamiento de materiales actualmente instalados, diseño de la trayectoria, conexiones y cruces requeridos de acuerdo a las condiciones del sitio librando instalaciones de otras especialidades, retiro de piezas instaladas, corte en tuberías para ajuste, limpieza de piezas retiradas para su reinstalación, ajustes, suministro y colocación de (Tubo de cobre tipo M de 19mm [2.35mts], 38mm [1.16mts], 51mm [0.80mts], 64mm [0.95mts] y 101mm [1.25mts] de Ø, 4 Empaques de neopreno para brida de 64mm y 101mm Ø con 8 perforaciones, 2 válvulas de compuerta de 25mm Ø Urrea roscables, 4 conectores de cobre cuerda exterior de 25mm, 64mm Ø, 2 bridas de fierro cuerda interior de 64mm Ø con 8 perforaciones cuerda interior, 4 tuercas unión de cobre a cobre de 64mm y 101mm Ø, 4 codos de cobre a cobre de 45° x 32mm y 64mm Ø, 4 codo de cobre a cobre de 90° x 32mm Ø, 2 manguera flexible de 60mm Ø, 32 tornillos de fierro negro o galvanizados cabeza hexagonal de 3/16"Ø x 3" con tuerca y arandela, 4 tee de cobre a cobre de 4" Ø, 2 reducción bushing de 32mm a 51mm Ø y de 51mm a 101mm Ø), limpieza, cortes, accesorios, soldadura, fundente, lija, pasta para soldar, limpieza, mano de obra especializada, pruebas, materiales misceláneos, acarreos, fletes, desperdicios, herramienta y equipo, a cualquier altura. P.U.O.T.</t>
  </si>
  <si>
    <t>Acondicionamiento de red de instalación hidráulica con tubería de cobre tipo "M" para evitar cruce con el resto de las instalaciones, considerando que la zona está totalmente congestionada del resto de las instalaciones, tales como ductos principales de aire acondicinado, canalizaciones principales de instalaciones eléctricas, redes de gases medicinales, telecomunicaciones, drenajes, contra incendio entre otros elementos, registros principales de instalaciones eléctricas, lo cual reduce el espacio para poder maniobrar entre el plafón y la losa, en los cruceros ubicados en los ejes H/20-21 en junta constructiva para terminación de conexión y dar cumplimiento a la Norma. Incluye: Inspección e identificación de la red a intervenir, levantamiento de materiales actualmente instalados, diseño de la trayectoria, conexiones y cruces requeridos de acuerdo a las condiciones del sitio librando instalaciones de otras especialidades, retiro de piezas instaladas, corte en tuberías para ajuste, limpieza de piezas retiradas para su reinstalación, ajustes, suministro y colocación de (Tubo de cobre tipo M de 19mm [3.75mts], 38mm [2.10mts], 51mm [1.90mts], 64mm [1.55mts] y 101mm [1.75mts] de Ø, 4 Empaques de neopreno para brida de 64mm y 101mm Ø con 8 perforaciones, 2 válvulas de compuerta de 25mm y 64mm Ø Urrea roscables, 6 conectores de cobre cuerda exterior de 25mm y 64mm Ø, 4 bridas de fierro cuerda interior de 64mm Ø con 8 perforaciones cuerda interior, 4 tuercas unión de cobre a cobre de 64mm y 101mm Ø, 4 codos de cobre a cobre de 45° x 64mm Ø, 2 manguera flexible de 64mm Ø bridada, 32 tornillos de fierro negro o galvanizados cabeza hexagonal de 5/16" Ø x 3" con tuerca y arandela), limpieza, cortes, accesorios, soldadura, fundente, lija, pasta para soldar, limpieza, mano de obra especializada, pruebas, materiales misceláneos, acarreos, fletes, desperdicios, herramienta y equipo, a cualquier altura. P.U.O.T.</t>
  </si>
  <si>
    <t>Reubicación de cuadro de válvulas (No debe de estar en Área crítica) y 2 salidas con alimentaciones de cobre tipo "M" en Técnicas de Aislamiento Lactantes Sección 7 por cambio de proyecto. Incluye: Cancelación de las tuberías y accesorios existentes en muro, desmantelamiento y retiro de redes alimentadoras, reubicación de salidas a muebles, trazo y demolición para nueva ubicación, ranuras para alimentaciones, suministro y colocación de (25.50ml de tubo de cobre tipo "M" de 13mm Ø, 12 codos cobre a cobre de 90°x13mm Ø, 3 Tee cobre a cobre de 13mm Ø, 2 tapón capa cobre a cobre de 13mm Ø), conexiones a la red existente, resanes con mortero cemento- arena 1:4. acabado con pasta de yeso, limpieza, cortes, accesorios, soldadura, fundente, lija, pasta para soldar, limpieza, mano de obra especializada, pruebas, materiales misceláneos, acarreos, fletes, desperdicios, herramienta y equipo, a cualquier altura. P.U.O.T.</t>
  </si>
  <si>
    <t>Reubicación de salidas para descargas sanitarias de lavabo tipo cirujanos en Técnicas de Aislamiento Lactantes Sección 7 con PVC hidráulico. Incluye: Inspección e identificación de la red a intervenir, levantamiento de materiales actualmente instalados, elaboración de la trayectoria faltante de acuerdo a las condiciones del sitio librando instalaciones de otras especialidades y a la ubicación encontrada de la red,  demoliciones y ranuras en muros para ubicación de nueva descarga, resanes con mortero cemento arena 1:4 y yeso, ajustes, limpieza, cortes, accesorios, pegamento, lija, limpieza, mano de obra especializada, pruebas, materiales misceláneos, acarreos, fletes, desperdicios, herramienta y equipo, a cualquier altura, cancelación de las descargas existentes, suministro y colocación de (5.70m de tubo de 2" Ø, 3 codos de 90°x2"Ø, 3 codos de 45°x2"Ø, 1 Yee de 2"Ø, 1 cople de 2"Ø), ajustes, limpieza, cortes, accesorios, pegamento, lija, limpieza, mano de obra especializada, pruebas, materiales misceláneos, acarreos, fletes, desperdicios, herramienta y equipo, a cualquier altura. P.U.O.T.</t>
  </si>
  <si>
    <t>Conexión de coladera existente en azotea de rampa de emergencia de Sección 4, a descarga pluvial a cielo abierto. Incluye: limpieza de coladeras, habilitado y armado de andamios en superficie de 6% de pendiente, trazo y nivelación, demolición en muros para paso de tubería de 6"Ø en el sentido horizontal, bajada pluvial a base de tubería de P.V.C. de 6" de diam. RD-26, colocada hasta una altura de 9.50 m, conexiones (coples, tees, codos, etc.), mano de obra, fijación, elevaciones, acarreos, herramienta y equipo. P.U.O.T.</t>
  </si>
  <si>
    <t>Suministro e instalación de cuadro de Válvulas de Compuerta roscada de 13 mm con 2 tuercas unión, 2 conectores roscados y 2 codos de 90° y 2 niples de 10 cm, todo de cobre, incluye: materiales, cortes, desperdicios, soldadura, acarreos, elevaciones, lijado, pasta, ajustes, materiales, mano de obra, herramientas y equipo. (P.U.O.T.)</t>
  </si>
  <si>
    <t>Suministro e instalación de Cuadro de Válvulas de Compuerta roscada de 19 mm con 2 tuercas unión, 2 conectores roscados y 2 codos de 90° y 2 niples de 10 cm, todo de cobre, incluye: materiales, cortes, desperdicios, soldadura, acarreos, elevaciones, lijado, pasta, ajustes, materiales, mano de obra, herramientas y equipo. (P.U.O.T.)</t>
  </si>
  <si>
    <t>Suministro e instalación de Cuadro de Válvulas de Compuerta roscada de 25 mm con 2 tuercas unión, 2 conectores roscados y 2 codos de 90° y 2 niples de 10 cm, todo de cobre, incluye: materiales, cortes, desperdicios, soldadura, acarreos, elevaciones, lijado, pasta, ajustes, materiales, mano de obra, herramientas y equipo. (P.U.O.T.)</t>
  </si>
  <si>
    <t>Suministro e instalación de Cuadro de Válvulas de Compuerta roscada de 32 mm con 2 tuercas unión, 2 conectores roscados y 2 codos de 90° y 2 niples de 10 cm, todo de cobre, incluye: materiales, cortes, desperdicios, soldadura, acarreos, elevaciones, lijado, pasta, ajustes, materiales, mano de obra, herramientas y equipo. (P.U.O.T.)</t>
  </si>
  <si>
    <t>Suministro e instalación Cuadro de Válvulas de Compuerta roscada de 38 mm con 2 tuercas unión, 2 conectores roscados y 2 codos de 90° y 2 niples de 10 cm, todo de cobre, incluye: materiales, cortes, desperdicios, soldadura, acarreos, elevaciones, lijado, pasta, ajustes, materiales, mano de obra, herramientas y equipo. (P.U.O.T.)</t>
  </si>
  <si>
    <t>Suministro e instalación de Cuadro de Válvulas de Compuerta roscada de 51 mm con 2 tuercas unión, 2 conectores roscados y 2 codos de 90° y 2 niples de 10 cm, todo de cobre, incluye: materiales, cortes, desperdicios, soldadura, acarreos, elevaciones, lijado, pasta, ajustes, materiales, mano de obra, herramientas y equipo. (P.U.O.T.)</t>
  </si>
  <si>
    <t>Suministro e instalación de Cuadro de Válvulas de Compuerta roscada de 64 mm con 2 tuercas unión, 2 conectores roscados y 2 codos de 90° y 2 niples de 10 cm, todo de cobre, incluye: materiales, cortes, desperdicios, soldadura, acarreos, elevaciones, lijado, pasta, ajustes, materiales, mano de obra, herramientas y equipo. (P.U.O.T.)</t>
  </si>
  <si>
    <t>EP-1-A.- DEMOLICIONES, DESMONTAJES Y DESMANTELAMIENTOS.
Desmantelamiento de tubería hidráulica existente, cualquier diámetro. Incl. Acarreos, limpieza, recuperación y almacenamiento de materiales al lugar indicado por la supervisión, mano de obra, herramienta, equipo  y retiro de material no utilizable fuera de la obra,  en cualquier nivel. (P.U.O.T.)</t>
  </si>
  <si>
    <t>EP-1-A.- DEMOLICIONES, DESMONTAJES Y DESMANTELAMIENTOS.
Demolición y resane en muro de 10 cm. de ancho para alojar tubo de PVC de 2”. Incluye: resane con mortero cemento-arena prop. 1:4, pintura vinílica, limpiezas, maniobras, acarreo dentro y fuera de la obra del material producto de la demolición, mano de obra, herramienta y equipo. (P.U.O.T.)</t>
  </si>
  <si>
    <t>EP-1-A.- DEMOLICIONES, DESMONTAJES Y DESMANTELAMIENTOS.
Demolición y resane en muro de 15 cm. de ancho para alojar tubo de Fo.Fo. de 4” de diametro. Incluye: resane con mortero cemento-arena prop. 1:4, pintura vinílica, limpiezas, maniobras, acarreo dentro y fuera de la obra del material producto de la demolición, mano de obra, herramienta y equipo. (P.U.O.T.)</t>
  </si>
  <si>
    <t>Suministro e instalación de yee de Fo. Fo. 2" (50mm x 50mm. ) de diámetro. Incluye: accesorios necesarios para su instalación y E.P. 4A,  incluye: aplicación de impermeabilizante asfáltico Vaportite 550  o similar en calidad en toda la trayectoria de la tubería, ajustes, limpieza, cortes, desperdicios, accesorios, mano de obra especializada, pruebas, carga y acarreo manual de la tubería desinstalada, fletes, herramienta y equipo. (P.U.O.T)</t>
  </si>
  <si>
    <t>Suministro e instalación de yee de Fo. Fo. de 4" x 4" (100mm x 100mm. ) de diámetro, incluye: accesorios necesarios para su instalación y E.P.-4A  incluye: aplicación de impermeabilizante asfáltico Vaportite 550  o similar en calidad en toda la trayectoria de la tubería, ajustes, limpieza, cortes, desperdicios, accesorios, mano de obra especializada, pruebas, carga y acarreo manual de la tubería desinstalada, fletes, herramienta y equipo. (P.U.O.T.)</t>
  </si>
  <si>
    <t>Suministro e instalación de yee doble de Fo. Fo. de 2" x 2" (50mm x 50mm. ) de diámetro, incluye: accesorios necesarios para su instalación. E.P.-4A  incluye: aplicación de impermeabilizante asfáltico Vaportite 550  o similar en calidad en toda la trayectoria de la tubería, ajustes, limpieza, cortes, desperdicios, accesorios, mano de obra especializada, pruebas, carga y acarreo manual de la tubería desinstalada, fletes, herramienta y equipo. (P.U.O.T.)</t>
  </si>
  <si>
    <t>Suministro e instalación de yee doble de Fo. Fo. de 4" x 4" (50mm x 50mm. ) de diámetro, incluye: accesorios necesarios para su instalación y E.P.-4A . Incluye: aplicación de impermeabilizante asfáltico Vaportite 550 o similar en calidad en toda la trayectoria de la tubería, ajustes, limpieza, cortes, desperdicios, accesorios, mano de obra especializada, pruebas, carga y acarreo manual de la tubería desinstalada, fletes, herramienta y equipo. (P.U.O.T.)</t>
  </si>
  <si>
    <t>Suministro y colocación de Codo de Fo. Fo. de 4"x90° de diámetro. incluye: aplicación de impermeabilizante asfáltico Vaportite 550 o similar en calidad en toda la trayectoria de la tubería, ajustes, limpieza, cortes, desperdicios, accesorios, mano de obra especializada, pruebas, carga y acarreo manual de la tubería desinstalada, fletes, herramienta y equipo. (P.U.O.T)</t>
  </si>
  <si>
    <t>Suministro y colocación de Codo de Fo. Fo. de 2"x90° de diámetro. incluye: aplicación de impermeabilizante asfáltico Vaportite 550 o similar en calidad en toda la trayectoria de la tubería, ajustes, limpieza, cortes, desperdicios, accesorios, mano de obra especializada, pruebas, carga y acarreo manual de la tubería desinstalada, fletes, herramienta y equipo. (P.U.O.T.)</t>
  </si>
  <si>
    <t>Suministro y colocación de Codo de Fo. Fo. de 4"x45° de diámetro. incluye: aplicación de impermeabilizante asfáltico Vaportite 550 o similar en calidad en toda la trayectoria de la tubería, ajustes, limpieza, cortes, desperdicios, accesorios, mano de obra especializada, pruebas, carga y acarreo manual de la tubería desinstalada, fletes, herramienta y equipo. (P.U.O.T.)</t>
  </si>
  <si>
    <t>Suministro y colocación de Codo de Fo. Fo. de 2"x45° de diámetro. incluye: aplicación de impermeabilizante asfáltico Vaportite 550 o similar en calidad en toda la trayectoria de la tubería, ajustes, limpieza, cortes, desperdicios, accesorios, mano de obra especializada, pruebas, carga y acarreo manual de la tubería desinstalada, fletes, herramienta y equipo. (P.U.O.T.)</t>
  </si>
  <si>
    <t>Suministro y colocación de tapón registro con tapa de bronce para tubo de  P.V.C. de 2" de diámetro, REXOLIT o equivalente comprende colocación de piso recibimiento con mortero cemento-arena prop. 1:4, boquilla de cemento blanco, protección hasta terminar la obra, limpieza, herramienta y equipo.</t>
  </si>
  <si>
    <t>Suministro y colocación de tapón registro con tapa de bronce para tubo de  P.V.C. de 4" de diámetro, REXOLIT o equivalente comprende colocación de piso recibimiento con mortero cemento-arena prop. 1:4, boquilla de cemento blanco, protección hasta terminar la obra, limpieza, herramienta y equipo.</t>
  </si>
  <si>
    <t>Suministro y colocación de Trampa "P" de 2" de fierro fundido. incluye: aplicación de impermeabilizante asfáltico Vaportite 550  o similar en calidad en toda la trayectoria de la tubería, ajustes, limpieza, cortes, desperdicios, accesorios, mano de obra especializada, pruebas, carga y acarreo manual de la tubería desinstalada, fletes, herramienta y equipo. (P.U.O.T)</t>
  </si>
  <si>
    <t>Suministro y colocación de Trampa "P" de 4" de fierro fundido. incluye: aplicación de impermeabilizante asfáltico Vaportite 550 o similar en calidad. en toda la trayectoria de la tubería, ajustes, limpieza, cortes, desperdicios, accesorios, mano de obra especializada, pruebas, carga y acarreo manual de la tubería desinstalada, fletes, herramienta y equipo. (P.U.O.T)</t>
  </si>
  <si>
    <t>Suministro y colocación de tubería de Fo. Fo. De 2",  incluye: aplicación de impermeabilizante asfáltico Vaportite 550 o similar en calidad entoda la trayectoria de la tubería, ajustes, limpieza, cortes, desperdicios, accesorios, mano de obra especializada, pruebas, carga y acarreo manual de la tubería desinstalada, fletes, herramienta y equipo. tramos de 1.58 m. (P.U.O.T)</t>
  </si>
  <si>
    <t>Suministro y colocación de tubería de Fo. Fo. De 4",  incluye: aplicación de impermeabilizante asfáltico Vaportite 550 o similar en calidad en toda la trayectoria de la tubería, ajustes, limpieza, cortes, desperdicios, accesorios, mano de obra especializada, pruebas, carga y acarreo manual de la tubería desinstalada, fletes, herramienta y equipo. tramos de 3.05 m. (P.U.O.T)</t>
  </si>
  <si>
    <t>Reparación-conexión en tubería hidráulica de cobre tipo de "M" en diámetros que van de 13 a 25 mm. Incluye: Corte de tubería, 2 coples, soldadura, pasta, gas, elevaciones, cortes, lijado, desperdicios, materiales, mano de obra, herramientas, equipo y todo lo necesario para su correcta ejecución. (P.U.O.T)</t>
  </si>
  <si>
    <t>Reparación-conexión en tubería hidráulica de cobre tipo de "M" en diámetros que van de 32 a 51 mm. Incluye: Corte de tubería, 2 coples, soldadura, pasta, gas, elevaciones, cortes, lijado, desperdicios, materiales, mano de obra, herramientas  equipo y todo lo necesario para su correcta ejecución. (P.U.O.T)</t>
  </si>
  <si>
    <t>Reparación conexión en tubería hidráulica de cobre tipo de "M" en diámetros que van de 63 a 76 mm. incluye: Corte de tubería, 2 coples, soldadura, pasta, gas, elevaciones, cortes, lijado, desperdicios, materiales, mano de obra, herramientas  equipo y todo lo necesario para su correcta ejecución. (P.U.O.T)</t>
  </si>
  <si>
    <t>IX-2</t>
  </si>
  <si>
    <t>SERVICIOS GENERALES</t>
  </si>
  <si>
    <t>IX-2.1</t>
  </si>
  <si>
    <t>INTERCONEXION DE AGUA POTABLE</t>
  </si>
  <si>
    <t>Plantilla apisonada al 85% Proctor en zanjas con material producto de excavación. Incluye: acarreos, traspaleos, incorporación de agua, limpieza y retiro de sobrantes de obra, equipo, herramienta y mano de obra. P.U.O.T.</t>
  </si>
  <si>
    <t>Construcción de Fabricación de caja de válvulas tipo 2 de 0.50 x 0.50 m medidas interiores, plantilla a  base de concreto  f´c= 100 kg/cm2, de 5 cm de espesor, muros de ladrillo de la región asentado con mortero cem-are prop. 1:3, Tapa de concreto armado de f´c= 200 kg/cm2 de 8 cm de espesor, reforzada con acero, Incluye:  marco y contramarco sencillo 2.15 m con canal de 150 mm (6"), desperdicios, herramienta, mano de obra, cimbrado, descimbrado, colado, vibrado y curado del concreto. (P.U.O.T.)</t>
  </si>
  <si>
    <t>2244.00) Suministro e instalación de marco con tapa de
03) marco con tapa de fo. fo., de 50 x 50 cm y 110 kg de peso.</t>
  </si>
  <si>
    <t>3.0704.12) INSTALACIONES DE GAS, HIDRAULICAS Y SANITARIAS
3.0704.12) B. REFERENCIAS
3.0704.12.F.01 d) Tubería y conexiones de p.v.c. para instalaciones hidráulicas. Inc. conexiones. (3.0704.12.G.01.b)
03) Suministro e instalación de tubería de PVC de 100mm (4 ") de diámetro RD-26 con cople integral. Incluye: conexiones, material, mano de obra, herramienta, equipo, fletes, acarreos y pruebas, trazo, excavación y relleno.</t>
  </si>
  <si>
    <t>E.P. 18-E Suministro, instalación y prueba de  tubería y piezas especiales comerciales.
Tee de PVC hidráulico Ced. 40 de 102 mm de diámetro.</t>
  </si>
  <si>
    <t>E.P. 18-E Suministro, instalación y prueba de  tubería y piezas especiales comerciales.
Tapón de PVC hidráulico Ced. 40 de 102 mm de diámetro.</t>
  </si>
  <si>
    <t xml:space="preserve">4030.00) Fabricación y colado de concreto vibrado y curado
12) de f'c= 100 kg/cm2. (para atraques)
</t>
  </si>
  <si>
    <t>E.P. 18-E Suministro, instalación y prueba de  tubería y piezas especiales comerciales.
Codo de PVC hidráulico Ced. 40 de 90° x 102mm (4") de diámetro.</t>
  </si>
  <si>
    <t>E.P. 18-E Suministro, instalación y prueba de  tubería y piezas especiales comerciales.
Cople doble de PVC hidráulico Ced. 40 de 102mm (4") de diámetro.</t>
  </si>
  <si>
    <t>8022.00) Válvula de compuerta vástago fijo de 150 PSI y E.P. 16A 
Válvula de Compuerta Vastago fijo asiento de bronce cuerpo de Fo. Fo. de 4"ø</t>
  </si>
  <si>
    <t>Suministro, instalación y prueba de válvula de control de nivel por piloto flotador modulante de 102 mm (4") de diametro, tipo globo (ángulo), modelo 106-F marca SINGER VALVE o similar en calidad, tipo 4 bridada, cuerpo de Fo. Fo., presión / estándar de brida ANSI Clase 150. y E.P. 16A.</t>
  </si>
  <si>
    <t>Suministro, instalación y prueba de  tubería y piezas especiales comerciales y E.P. 4A
extremidad campana de P.V.C. de 102 mm (4") de diámetro</t>
  </si>
  <si>
    <t>Suministro, instalación y prueba de  tubería y piezas especiales comerciales y E.P. 4A
Extremidad espiga de P.V.C. de 101 mm (4”) de diámetro.</t>
  </si>
  <si>
    <t>Suministro, instalación y prueba de  tubería y piezas especiales comerciales y E.P. 4A
05) empaque de neopreno de 101 mm de diámetro</t>
  </si>
  <si>
    <t>Suministro y colocación de tornillos con cabeza y tuerca hexagonal de acero inoxidable y E.P. 4A
De 16 mm X 76 mm (5/8" x 3").</t>
  </si>
  <si>
    <t>IX-2.2</t>
  </si>
  <si>
    <t>ALIMENTACION A BOMBAS</t>
  </si>
  <si>
    <t>Suministro y colocación de reducción concéntrica de acero al carbón, ced. 40, sin costura, de 150 lbs., extremos soldables, incluye: instalación, colocación y fijación, materiales y mano de obra, lija, soldadura, pruebas de hermeticidad, alineación, fletes, acarreos horizontales y verticales, maniobras, almacenaje, andamios, herramientas, equipo, limpieza gruesa diaria del área de trabajo y retiro del volumen generado fuera de la obra a tiro libre, reducción concéntrica de 2 1/2 - 1 1/4" Ø.</t>
  </si>
  <si>
    <t>Suministro y colocación de brida acero soldar, sin costura, a 150 LBS/PULG2, incluye: instalación, materiales y mano de obra, fletes, maniobras, acarreos horizontales y verticales, alineación, nivelación, ajustes, pruebas de hermeticidad, andamios, cinta teflón, equipo, herramientas, limpieza gruesa diaria del área de trabajo y retiro del volumen generado fuera de la obra a tiro libre, brida de acero soldar de 10" Ø.</t>
  </si>
  <si>
    <t>8022.00) Válvula de compuerta vástago fijo de 150 PSI y E.P. 16A 
Válvula de Compuerta Vastago fijo asiento de bronce cuerpo de Fo. Fo. de 10"ø</t>
  </si>
  <si>
    <t xml:space="preserve">8007.00) Suministro de piezas especiales de Fierro Fundido (excluyendo extremidades) y E.P. 8A
tapa ciega de FO.FO. de 10" de diámetro </t>
  </si>
  <si>
    <t>8013.00) Suministro de empaques de plomo y E.P. 8A
07) de 254 mm (10") de diámetro.</t>
  </si>
  <si>
    <t>8007.00) Suministro de piezas especiales de Fierro Fundido (excluyendo extremidades) y E.P. 8A
09) Tee de FO.FO. De 10"x10" de diámetro bridada</t>
  </si>
  <si>
    <t>8007.00) Suministro de piezas especiales de Fierro Fundido (excluyendo extremidades) y E.P. 8A
codo de Fo.Fo. de 90° x 10" de diámetro bridado</t>
  </si>
  <si>
    <t>Suministro y colocación tubería de acero al carbón cédula 40, sin costura, incluye: soldadura, instalación, colocación y fijación, materiales y mano de obra, pruebas de hermeticidad, alineación, fletes, acarreos horizontales y verticales, maniobras, almacenaje, andamios, herramienta, equipo, limpieza gruesa diaria del área de trabajo y retiro del volumen generado fuera de la obra a tiro libre, de los siguientes diámetros:
Tubería de acero ced. 40 de 10" Ø</t>
  </si>
  <si>
    <t>Suministro y colocación tubería de acero al carbón cédula 40, sin costura, incluye: soldadura, instalación, colocación y fijación, materiales y mano de obra, pruebas de hermeticidad, alineación, fletes, acarreos horizontales y verticales, maniobras, almacenaje, andamios, herramienta, equipo, limpieza gruesa diaria del área de trabajo y retiro del volumen generado fuera de la obra a tiro libre, de los siguientes diámetros:
Tubería de acero ced. 40 de 4" Ø</t>
  </si>
  <si>
    <t>Suministro y colocación tubería de acero al carbón cédula 40, sin costura, incluye: soldadura, instalación, colocación y fijación, materiales y mano de obra, pruebas de hermeticidad, alineación, fletes, acarreos horizontales y verticales, maniobras, almacenaje, andamios, herramienta, equipo, limpieza gruesa diaria del área de trabajo y retiro del volumen generado fuera de la obra a tiro libre, de los siguientes diámetros:
Tubería de acero ced. 40 de 2 1/2" Ø</t>
  </si>
  <si>
    <t>Suministro y colocación tubería de acero al carbón cédula 40, sin costura, incluye: soldadura, instalación, colocación y fijación, materiales y mano de obra, pruebas de hermeticidad, alineación, fletes, acarreos horizontales y verticales, maniobras, almacenaje, andamios, herramienta, equipo, limpieza gruesa diaria del área de trabajo y retiro del volumen generado fuera de la obra a tiro libre, de los siguientes diámetros:
Tubería de acero ced. 40 de 2" Ø</t>
  </si>
  <si>
    <t>Suministro y colocación de codo de acero al carbón cédula 40, sin costura, 150 LBS., extremos soldables, incluye: instalación, colocación y fijación, materiales y mano de obra, lija, soldadura, pruebas de hermeticidad, alineación, fletes, acarreos horizontales y verticales, maniobras, almacenaje, andamios, herramienta, equipo, limpieza gruesa diaria del área de trabajo y retiro del volumen generado fuera de la obra a tiro libre, codo de acero al carbón cédula 40 de 90° de 4" Ø.</t>
  </si>
  <si>
    <t>Suministro y colocación de codo de acero al carbón cédula 40, sin costura, 150 LBS., extremos soldables, incluye: instalación, colocación y fijación, materiales y mano de obra, lija, soldadura, pruebas de hermeticidad, alineación, fletes, acarreos horizontales y verticales, maniobras, almacenaje, andamios, herramienta, equipo, limpieza gruesa diaria del área de trabajo y retiro del volumen generado fuera de la obra a tiro libre, codo de acero al carbón cédula 40 de 90° de 2 1/2" Ø.</t>
  </si>
  <si>
    <t>Suministro y colocación de codo de acero al carbón cédula 40, sin costura, 150 LBS., extremos soldables, incluye: instalación, colocación y fijación, materiales y mano de obra, lija, soldadura, pruebas de hermeticidad, alineación, fletes, acarreos horizontales y verticales, maniobras, almacenaje, andamios, herramienta, equipo, limpieza gruesa diaria del área de trabajo y retiro del volumen generado fuera de la obra a tiro libre, codo de acero al carbón cédula 40 de 90° de 2" Ø.</t>
  </si>
  <si>
    <t>Suministro y colocación de brida acero soldar, sin costura, a 150 LBS/PULG2, incluye: instalación, materiales y mano de obra, fletes, maniobras, acarreos horizontales y verticales, alineación, nivelación, ajustes, pruebas de hermeticidad, andamios, cinta teflón, equipo, herramientas, limpieza gruesa diaria del área de trabajo y retiro del volumen generado fuera de la obra a tiro libre, brida de acero soldar de 4" Ø.</t>
  </si>
  <si>
    <t>Suministro y colocación de brida acero soldar, sin costura, a 150 LBS/PULG2, incluye: instalación, materiales y mano de obra, fletes, maniobras, acarreos horizontales y verticales, alineación, nivelación, ajustes, pruebas de hermeticidad, andamios, cinta teflón, equipo, herramientas, limpieza gruesa diaria del área de trabajo y retiro del volumen generado fuera de la obra a tiro libre, brida de acero soldar de 2 1/2" Ø.</t>
  </si>
  <si>
    <t>Suministro y colocación de brida acero soldar, sin costura, a 150 LBS/PULG2, incluye: instalación, materiales y mano de obra, fletes, maniobras, acarreos horizontales y verticales, alineación, nivelación, ajustes, pruebas de hermeticidad, andamios, cinta teflón, equipo, herramientas, limpieza gruesa diaria del área de trabajo y retiro del volumen generado fuera de la obra a tiro libre, brida de acero soldar de 2" Ø.</t>
  </si>
  <si>
    <t>8022.00) Válvula de compuerta vástago fijo de 150 PSI y E.P. 16A 
Válvula de Compuerta Vastago fijo asiento de bronce cuerpo de Fo. Fo. de 2-1/2"ø</t>
  </si>
  <si>
    <t>8022.00) Válvula de compuerta vástago fijo de 150 PSI y E.P. 16A 
Válvula de Compuerta Vastago fijo asiento de bronce cuerpo de Fo. Fo. de 2"ø</t>
  </si>
  <si>
    <t>E.P. 6-E  SUMINISTRO, INSTALACIÓN Y PRUEBA DE VÁLVULAS
Suministro e instalación de válvula check bridada de 4" MOD. W 928-F, Incluye: material, mano de obra especializada, flete, acarreo, colocación, pruebas, herramienta y equipo.</t>
  </si>
  <si>
    <t>Suministro y colocación de reducción concéntrica de acero al carbón, ced. 40, sin costura, de 150 lbs., extremos soldables, incluye: instalación, colocación y fijación, materiales y mano de obra, lija, soldadura, pruebas de hermeticidad, alineación, fletes, acarreos horizontales y verticales, maniobras, almacenaje, andamios, herramientas, equipo, limpieza gruesa diaria del área de trabajo y retiro del volumen generado fuera de la obra a tiro libre, reducción concéntrica de 4 - 3" Ø.</t>
  </si>
  <si>
    <t>Suministro y colocación de reducción concéntrica de acero al carbón, ced. 40, sin costura, de 150 lbs., extremos soldables, incluye: instalación, colocación y fijación, materiales y mano de obra, lija, soldadura, pruebas de hermeticidad, alineación, fletes, acarreos horizontales y verticales, maniobras, almacenaje, andamios, herramientas, equipo, limpieza gruesa diaria del área de trabajo y retiro del volumen generado fuera de la obra a tiro libre, reducción concéntrica de 2 - 1 1/4" Ø.</t>
  </si>
  <si>
    <t>Suministro y colocación de reducción concéntrica de acero al carbón, ced. 40, sin costura, de 150 lbs., extremos soldables, incluye: instalación, colocación y fijación, materiales y mano de obra, lija, soldadura, pruebas de hermeticidad, alineación, fletes, acarreos horizontales y verticales, maniobras, almacenaje, andamios, herramientas, equipo, limpieza gruesa diaria del área de trabajo y retiro del volumen generado fuera de la obra a tiro libre, reducción concéntrica de 2 - 1" Ø.</t>
  </si>
  <si>
    <t>E.P. 18-E Suministro, instalación y prueba de  tubería y piezas especiales comerciales.
Tuerca unión de fierro galvanizado de 3" de diámetro.</t>
  </si>
  <si>
    <t>E.P. 18-E Suministro, instalación y prueba de  tubería y piezas especiales comerciales.
Tuerca unión de fierro galvanizado de 1-1/4" de diámetro.</t>
  </si>
  <si>
    <t>E.P. 18-E Suministro, instalación y prueba de  tubería y piezas especiales comerciales.
Tuerca unión de fierro galvanizado de 1" de diámetro.</t>
  </si>
  <si>
    <t>E.P. 18-E Suministro, instalación y prueba de  tubería y piezas especiales comerciales.
Niple galvanizado de 20cm x 3" de diámetro.</t>
  </si>
  <si>
    <t>E.P. 18-E Suministro, instalación y prueba de  tubería y piezas especiales comerciales.
Niple galvanizado de 20cm x 1-1/4" de diámetro.</t>
  </si>
  <si>
    <t>E.P. 18-E Suministro, instalación y prueba de  tubería y piezas especiales comerciales.
Niple galvanizado de 20cm x 1" de diámetro.</t>
  </si>
  <si>
    <t>E.P. 18-E Suministro, instalación y prueba de  tubería y piezas especiales comerciales. 
Empaque de plomo de 4" de diámetro.</t>
  </si>
  <si>
    <t>E.P. 18-E Suministro, instalación y prueba de  tubería y piezas especiales comerciales. 
Empaque de plomo de 2-1/2" de diámetro.</t>
  </si>
  <si>
    <t>E.P. 18-E Suministro, instalación y prueba de  tubería y piezas especiales comerciales. 
Empaque de plomo de 2" de diámetro.</t>
  </si>
  <si>
    <t>E.P. 18-E Suministro, instalación y prueba de  tubería y piezas especiales comerciales. 
Tornillos galvanizados con cabeza y tuerca hexagonal de 5/8" x 3".</t>
  </si>
  <si>
    <t>E.P. 18-E Suministro, instalación y prueba de  tubería y piezas especiales comerciales.
Tornillos con cabeza y tuerca hexagonal de 5/8" x 2 1/2"</t>
  </si>
  <si>
    <t>IX-3</t>
  </si>
  <si>
    <t>EQUIPAMIENTO</t>
  </si>
  <si>
    <t>IX-3.1</t>
  </si>
  <si>
    <t>SISTEMA DE AGUA CALIENTE</t>
  </si>
  <si>
    <t>Suministro y colocación de calentador de agua atmosferico, marca RAYPAK, capacidad 181 MBTU eficiencia de 82%, con cabezal de bronce, tubos en bronce aletados y para operar con gas l.p., modelo: WH1-0182, incluye:  cargo directo por el costo de mano de obra y materiales requeridos, flete a obra, acarreo, colocación, fijación, limpieza y retiro de sobrantes fuera de obra, equipo de seguridad, instalaciones específicas, depreciación y demás cargos derivados del uso de equipo y herramienta, en cualquier nivel.</t>
  </si>
  <si>
    <t>Suministro y colocación de tanque cilindrico vertical de 1000 litros  en placa de acero al carbon para almacenamiento de agua caliente tapas toriesfericas, modelo: T-1000, incluye:  cargo directo por el costo de mano de obra y materiales requeridos, flete a obra, acarreo, colocación, fijación, limpieza y retiro de sobrantes fuera de obra, equipo de seguridad, instalaciones específicas, depreciación y demás cargos derivados del uso de equipo y herramienta, en cualquier nivel.</t>
  </si>
  <si>
    <t>Suministro y colocación de circulador de hierro colado marca TACO, 1/8 HP, 3250 RPM, 60/1/115 para conexiones de 1”, bridas no incluidas, peso aprox. 9.5 lb., modelo:009-F5, incluye:  cargo directo por el costo de mano de obra y materiales requeridos, flete a obra, acarreo, colocación, fijación, limpieza y retiro de sobrantes fuera de obra, equipo de seguridad, instalaciones específicas, depreciación y demás cargos derivados del uso de equipo y herramienta, en cualquier nivel.</t>
  </si>
  <si>
    <t>Suministro y colocación de juego de bridas de hierro dulce marca  TACO de 1.0" de diametro para circuladores 005,007-0011,0013,0014 y 110 a 113, modelo:110-252  F, incluye:  cargo directo por el costo de mano de obra y materiales requeridos, flete a obra, acarreo, colocación, fijación, limpieza y retiro de sobrantes fuera de obra, equipo de seguridad, instalaciones específicas, depreciación y demás cargos derivados del uso de equipo y herramienta, en cualquier nivel.</t>
  </si>
  <si>
    <t>Suministro y colocación de circulador de hierro colado marca  TACO, 1/6 HP, 3250 RPM, 60/1/115 para conexiones de 1", bridas no incluidas, peso aprox. 14 lb., modelo: 0013-F3, incluye:  cargo directo por el costo de mano de obra y materiales requeridos, flete a obra, acarreo, colocación, fijación, limpieza y retiro de sobrantes fuera de obra, equipo de seguridad, instalaciones específicas, depreciación y demás cargos derivados del uso de equipo y herramienta, en cualquier nivel.</t>
  </si>
  <si>
    <t>Suministro y colocación de tanque de expansion marca WATTS, capacidad 12 litros 4.8 galones, modelo:PLT-12, incluye:  cargo directo por el costo de mano de obra y materiales requeridos, flete a obra, acarreo, colocación, fijación, limpieza y retiro de sobrantes fuera de obra, equipo de seguridad, instalaciones específicas, depreciación y demás cargos derivados del uso de equipo y herramienta, en cualquier nivel.</t>
  </si>
  <si>
    <t>Suministro y colocación de valvula de alivio marca WHEATLEY conexion 1" NPT, estampado ASME, pre-calibrada en planta de 30 hasta 150 PSI, modelo: RV0100, incluye:  cargo directo por el costo de mano de obra y materiales requeridos, flete a obra, acarreo, colocación, fijación, limpieza y retiro de sobrantes fuera de obra, equipo de seguridad, instalaciones específicas, depreciación y demás cargos derivados del uso de equipo y herramienta, en cualquier nivel.</t>
  </si>
  <si>
    <t>Suministro y colocación de manometro relleno con glicerina marca WIKA caratula de 2-1/2" caja en acero inox. conexión inferior de 1/4"  NPT,  rango 0-100 PSI, cat.9693747, modelo: M2.5G-100WK, incluye:  cargo directo por el costo de mano de obra y materiales requeridos, flete a obra, acarreo, colocación, fijación, limpieza y retiro de sobrantes fuera de obra, equipo de seguridad, instalaciones específicas, depreciación y demás cargos derivados del uso de equipo y herramienta, en cualquier nivel.</t>
  </si>
  <si>
    <t>Suministro y colocación de valvula eliminadora de aire marca WHEATLEY, conexion inferior de 1"  hembra, cuerpo de fierro, presion max.175 PSI, modelo: ARO100, incluye:  cargo directo por el costo de mano de obra y materiales requeridos, flete a obra, acarreo, colocación, fijación, limpieza y retiro de sobrantes fuera de obra, equipo de seguridad, instalaciones específicas, depreciación y demás cargos derivados del uso de equipo y herramienta, en cualquier nivel.</t>
  </si>
  <si>
    <t>Suministro y colocación de valvula reductora de presion marca WATTS conexion 1" roscada, de accion directa cuerpo de bronce con filtro y BY-PASS integrado, p/ una presion maxima de 300 PSI., modelo: LF25AUB-Z3 100, incluye:  cargo directo por el costo de mano de obra y materiales requeridos, flete a obra, acarreo, colocación, fijación, limpieza y retiro de sobrantes fuera de obra, equipo de seguridad, instalaciones específicas, depreciación y demás cargos derivados del uso de equipo y herramienta, en cualquier nivel.</t>
  </si>
  <si>
    <t>Suministro y colocación de manometro p/presion y temperatura, marca MILJOCO, presion: 0- 250 PSI. temp. 30-140°C, conexion inferior de 1/2" NPT, bastago 2.80".   modelo:PB3008l07-2-50, incluye:  cargo directo por el costo de mano de obra y materiales requeridos, flete a obra, acarreo, colocación, fijación, limpieza y retiro de sobrantes fuera de obra, equipo de seguridad, instalaciones específicas, depreciación y demás cargos derivados del uso de equipo y herramienta, en cualquier nivel.</t>
  </si>
  <si>
    <t>Suministro y colocación de valvula mezcladora marca taco conexión de 1 " soldable, para un flujo maximo 24 GPM, temperatura maxima de100øc, salida regulada de 29ø a 66øc, +/- 3øc, presion maxima de trabajo 200 PSI, diferencial de resion maximo 5:1, modelo: 5004 C2, incluye:  cargo directo por el costo de mano de obra y materiales requeridos, flete a obra, acarreo, colocación, fijación, limpieza y retiro de sobrantes fuera de obra, equipo de seguridad, instalaciones específicas, depreciación y demás cargos derivados del uso de equipo y herramienta, en cualquier nivel.</t>
  </si>
  <si>
    <t>Suministro e instalaciones de acondicionador magnético (bujía magnética), para tratamiento de agua friaven generadores de vapor y equipo para acondicionamiento de aire, marca HIDRALIVE-GAUSSER, rango de operacion 750-1500 L.P.M.,  incluye: cargo directo por el costo de mano de obra y materiales requeridos, flete a obra, acarreo, trazo, fijación, nivelación,  ajuste, prueba de equipo, arranque, instrucción al personal que lo maneje, limpieza y retiro de sobrantes fuera de obra, equipo de seguridad, instalaciones específicas, depreciación y demás cargos derivados del uso de equipo y herramienta, en cualquier lugar.
Para agua fría de 100 mm. de diámetro, marca HIDRALIVE-GAUSSER , modelo BMG-100B</t>
  </si>
  <si>
    <t>Suministro e instalaciones de acondicionador magnético (bujía magnética), para tratamiento de agua friaven generadores de vapor y equipo para acondicionamiento de aire, marca HIDRALIVE-GAUSSER, rango de operacion 750-1500 L.P.M.,  incluye: cargo directo por el costo de mano de obra y materiales requeridos, flete a obra, acarreo, trazo, fijación, nivelación,  ajuste, prueba de equipo, arranque, instrucción al personal que lo maneje, limpieza y retiro de sobrantes fuera de obra, equipo de seguridad, instalaciones específicas, depreciación y demás cargos derivados del uso de equipo y herramienta, en cualquier lugar.
Para agua fría de 50 mm. de diámetro, marca  HIDRALIVE-GAUSSER , modelo BMG-50B</t>
  </si>
  <si>
    <t>IX-4</t>
  </si>
  <si>
    <t>SISTEMA DE BOMBEO CONTRA INCENDIO</t>
  </si>
  <si>
    <t>Suministro y colocación de bomba eléctrica centrífuga horizontal de caracol marca BM radialmente partida de un solo paso, impulsor de hierro gris  cerrado, sello mecánico, voluta de hierro gris con succión roscada de 3” descarga roscada de 2”, válvula de purga de 1/8" NPTF de latón.  acoplada directamente a motor eléctrico trifásico de 20 HP, 2 POLOS 3,500 RPM, 220 TRIFASICO  VOLTS CA, 60 CICLOS, brida C. con capacidad de 135GPM@90PSI. modelo:2P, incluye:  cargo directo por el costo de mano de obra y materiales requeridos, flete a obra, acarreo, colocación, fijación, limpieza y retiro de sobrantes fuera de obra, equipo de seguridad, instalaciones específicas, depreciación y demás cargos derivados del uso de equipo y herramienta, en cualquier nivel.</t>
  </si>
  <si>
    <t>Suministro y colocación de tablero de control marca BM en 220 TRIFASICO VOLTS CA, para bomba con motor eléctrico 20 HP, gabinete de lámina rolado en frío NEMA 1, puerta de cierre magnético y cerradura con llave, interruptor termomagnético principal, contactor magnético trifásico, guardamotor o relevador térmico, retardador electrónico para tiempo mínimo de trabajo regulable de 0 a 60 segundos, selectores para funcionamiento manual ó automático, luces piloto de funcionamiento, incluye:  cargo directo por el costo de mano de obra y materiales requeridos, flete a obra, acarreo, colocación, fijación, limpieza y retiro de sobrantes fuera de obra, equipo de seguridad, instalaciones específicas, depreciación y demás cargos derivados del uso de equipo y herramienta, en cualquier nivel.</t>
  </si>
  <si>
    <t>Suministro y colocación de motobomba jockey con succión de 1" NPTF y descarga de 1" NPTF, fundida en fierro gris. acoplada a motor eléctrico trifásico de 2 HP, tipo jaula de ardilla, IP54, aislamiento CLASE B,factor de servicio 1.15,brida C, 2 POLOS, 220/440V., incluye:  cargo directo por el costo de mano de obra y materiales requeridos, flete a obra, acarreo, colocación, fijación, limpieza y retiro de sobrantes fuera de obra, equipo de seguridad, instalaciones específicas, depreciación y demás cargos derivados del uso de equipo y herramienta, en cualquier nivel.</t>
  </si>
  <si>
    <t>Suministro y colocación de motobomba centrífuga horizontal de combustión interna marca BM, modelo 2P radialmente partida de un solo paso, impulsor de hierro gris cerrado, sello mecánico, voluta de  hierro gris con succión roscada de 3” y descarga roscada de 2”, válvula de purga de 1/8" NPT de latón.  acoplada directamente por medio de plato de arrastre a flecha soportada por baleros, motor a diesel marca perkins de 33 HP, a revoluciones calibradas  en fábrica, enfriado por aire o agua según tipo de motor,  encendido electrónico libre de mantenimiento, alternador y marcha eléctrica. tanque para combustible  para 45 litros, acumulador de 12 volts. con capacidad de 135GPM@100PSI; incluye:  accesorios
- interruptor de presión para cada motobomba y                manómetro de 0 a 200 lbs/plg² 
- tanque hidroneumático de lámina de acero al carbón rolada en frío, con capacidad de 80 lts., construido bajo norma no 018-15cfi 1993 para una presión de ruptura de 56 kg/cm²
-cabezal de descarga de tubo cédula 40 ó 10 de 4” bridada en los extremos, de acero para 250 psi
conexiones de descarga para cada motobomba, incluye válvula seccionadora de cierre rápido, previsión para cebado de bomba, 
-base estructural soldada, sobre la cual se atornillan todos los elementos, los cuales están totalmente armados e interconectados hidráulica y eléctricamente, cargo directo por el costo de mano de obra y materiales requeridos, flete a obra, acarreo, colocación, fijación, limpieza y retiro de sobrantes fuera de obra, equipo de seguridad, instalaciones específicas, depreciación y demás cargos derivados del uso de equipo y herramienta, en cualquier nivel.</t>
  </si>
  <si>
    <t>IX-5</t>
  </si>
  <si>
    <t>SISTEMA HIDRONEUMATICO DUPLEX ALTERNANTE</t>
  </si>
  <si>
    <t>Suministro y colocación de bomba centrifuga horizontal acoplada directamente a motor eléctrico marca BARNES SERIE IA conexiones roscadas tamaño 2-1/2”x2”, con sello mecánico carbón / cerámica; accionada por motor eléctrico de 10 HP, 3500 RPM, 3/60/230-460V 3 fases, TCCV, modelo: IA2-10-2., incluye:  cargo directo por el costo de mano de obra y materiales requeridos, flete a obra, acarreo, colocación, fijación, limpieza y retiro de sobrantes fuera de obra, equipo de seguridad, instalaciones específicas, depreciación y demás cargos derivados del uso de equipo y herramienta, en cualquier nivel.</t>
  </si>
  <si>
    <t>Suministro y colocación de tablero de control para sistema hidroneumatico dúplex alternante- simultaneo, marca BARNES, para 2 bombas de hasta 10 Voltaje 3F 220 VCA 1750 RPM, rango de 22.00 a 32 Amperes, con selectores de 3 posiciones manual-fuera-automático, protecciones contra corto circuito y sobre carga individual, preparación para pera de nivel, modelo: TAB-PS-NP10-3F220., incluye:  cargo directo por el costo de mano de obra y materiales requeridos, flete a obra, acarreo, colocación, fijación, limpieza y retiro de sobrantes fuera de obra, equipo de seguridad, instalaciones específicas, depreciación y demás cargos derivados del uso de equipo y herramienta, en cualquier nivel.</t>
  </si>
  <si>
    <t>Suministro e instalación de tanque hidroneumático (precargado), requerido para garantizar presión y flujo constante. Capacidad=120 galones / 454.20 litros de almacenamiento diametro 61.0 cm x altura 189 cm, conexión  de salida 1 1/4" NPT  presión máxima de descarga de 125 PSI; Construido en material fibra de vidrio conexión 1 1/4" tipo rápida marca WELL MATE    modelo WM-35WB. Incluye: mano de obra, material, herramienta, equipo, fletes, fijación, conexión, pruebas y todo lo necesario para su correcta instalación. P.U.O.T.</t>
  </si>
  <si>
    <t>Suministro e instalación de interruptor de presión marca ALTAMIRA para un rango de 2.9-116 ps conexión macho de ¼”, modelo: SW-KP135,  Incluye: mano de obra, material, herramienta, equipo, fletes, fijación, conexión, pruebas y todo lo necesario para su correcta instalación. P.U.O.T.</t>
  </si>
  <si>
    <t>Suministro e instalación de manómetro de presión relleno de glicerina para medir la presión de operación con escala  de 0-100 PSI entrada 1/4" NPT y caratula de 2 1/2" conexión macho modelo MANO-100G. Incluye: material, colocación, accesorios, pruebas, ajustes, conexiones, mano de obra especializada, herramienta y equipo, en cualquier nivel, según proyecto, P.U.O.T.</t>
  </si>
  <si>
    <t>IX-6</t>
  </si>
  <si>
    <t>INTERCONEXIÓN AL EDIFICIO</t>
  </si>
  <si>
    <t>E.P. 18-E Suministro, instalación y prueba de  tubería y piezas especiales comerciales. 
Tapa ciega de fierro fundido de 4" de diámetro.</t>
  </si>
  <si>
    <t>E.P. 18-E Suministro, instalación y prueba de  tubería y piezas especiales comerciales. 
Tubo de Fierro Galv. Ced. 40 de 2" de diámetro.</t>
  </si>
  <si>
    <t>E.P. 18-E Suministro, instalación y prueba de  tubería y piezas especiales comerciales. 
TEE de Fierro Galv. Ced. 40 de 2" x 1" de diámetro.</t>
  </si>
  <si>
    <t>E.P. 18-E Suministro, instalación y prueba de  tubería y piezas especiales comerciales. 
Tubo de Fierro Galv. Ced. 40 de 1" de diámetro.</t>
  </si>
  <si>
    <t>E.P. 18-E Suministro, instalación y prueba de  tubería y piezas especiales comerciales. 
TEE de Fierro Galv. Ced. 40 de 1" x 1" de diámetro.</t>
  </si>
  <si>
    <t>E.P. 6-E  SUMINISTRO, INSTALACIÓN Y PRUEBA DE VÁLVULAS 
Válvula check de bronce de 51m (2") de diámetro marca Urrea extremos roscables o similar en calidad, incluye material, mano de obra especializada, flete, acarreo, colocación, pruebas, herramienta y equipo.</t>
  </si>
  <si>
    <t>E.P. 6-E  SUMINISTRO, INSTALACIÓN Y PRUEBA DE VÁLVULAS
Válvula check de bronce de 25mm (1") de diámetro marca Urrea extremos roscables o similar en calidad, incluye material, mano de obra especializada, flete, acarreo, colocación, pruebas, herramienta y equipo.</t>
  </si>
  <si>
    <t>3.0704.12) INSTALACIONES DE GAS, HIDRÁULICAS Y SANITARIAS. 
3.0704.12) B. REFERENCIAS 
3.0704.12 F.01 a. 04)  Válvulas de bronce de compuerta (3.0704.12.G.01.c) 
Válvula de compuerta de 2" en bronce, marca URREA o similar, extremos roscables, comprende: vástago saliente y maneral. Incluye: pruebas, materiales, mano de obra desperdicios, limpieza, herramienta y equipo.</t>
  </si>
  <si>
    <t>3.0704.12) INSTALACIONES DE GAS, HIDRÁULICAS Y SANITARIAS. 
3.0704.12) B. REFERENCIAS 
3.0704.12 F.01 a. 04)  Válvulas de bronce de compuerta (3.0704.12.G.01.c) 
Válvula de compuerta de 1" en bronce, marca URREA o similar, extremos roscables, comprende: vástago saliente y maneral. Incluye: pruebas, materiales, mano de obra desperdicios, limpieza, herramienta y equipo.</t>
  </si>
  <si>
    <t>Suministro y colocación tubería de acero al carbón cédula 40, sin costura, incluye: soldadura, instalación, colocación y fijación, materiales y mano de obra, pruebas de hermeticidad, alineación, fletes, acarreos horizontales y verticales, maniobras, almacenaje, andamios, herramienta, equipo, limpieza gruesa diaria del área de trabajo y retiro del volumen generado fuera de la obra a tiro libre, de los siguientes diámetros:
Tubería de acero ced. 40 de 3" Ø</t>
  </si>
  <si>
    <t>Suministro y colocación de codo de acero al carbón cédula 40, sin costura, 150 LBS., extremos soldables, incluye: instalación, colocación y fijación, materiales y mano de obra, lija, soldadura, pruebas de hermeticidad, alineación, fletes, acarreos horizontales y verticales, maniobras, almacenaje, andamios, herramienta, equipo, limpieza gruesa diaria del área de trabajo y retiro del volumen generado fuera de la obra a tiro libre, codo de acero al carbón cédula 40 de 90° de 3" Ø.</t>
  </si>
  <si>
    <t>Suministro y colocación de tuerca unión en bronce, marca URREA o similar, de 2" de diámetro. Incluye: pruebas, materiales, mano de obra, desperdicios, herramienta y equipo.</t>
  </si>
  <si>
    <t>Suministro e instalación de tuerca unión de bronce de 25 mm (1”) de diámetro, Incluye: pruebas, materiales, mano de obra, desperdicios, limpieza, herramienta y equipo.</t>
  </si>
  <si>
    <t>E.P. 18-E Suministro, instalación y prueba de  tubería y piezas especiales comerciales. 
Tubo de Fierro Galv. Ced. 40 de 1 1/4" de diámetro.</t>
  </si>
  <si>
    <t>3.0704.12) INSTALACIONES DE GAS, HIDRÁULICAS Y SANITARIAS. 
3.0704.12) B. REFERENCIAS 
3.0704.12 F.01 a. 04)  Válvulas de bronce de compuerta (3.0704.12.G.01.c) 
Válvula de compuerta de 1 1/4" en bronce, marca URREA o similar, extremos roscables, comprende: vástago saliente y maneral. Incluye: pruebas, materiales, mano de obra desperdicios, limpieza, herramienta y equipo.</t>
  </si>
  <si>
    <t>E.P. 16-E Suministro, instalación y prueba de  tubo de cobre rígido tipo "M", MARCA NACOBRE o similar en calidad. (P.U.O.T.)
'de 101 mm. de diámetro, tipo "m".</t>
  </si>
  <si>
    <t>E.P. 16-E Suministro, instalación y prueba de  tubo de cobre rígido tipo "M", MARCA NACOBRE o similar en calidad. (P.U.O.T.)
'de 63 mm. de diámetro, tipo "m".</t>
  </si>
  <si>
    <t>E.P. 16-E Suministro, instalación y prueba de  tubo de cobre rígido tipo "M", MARCA NACOBRE o similar en calidad. (P.U.O.T.)
'de 50 mm. de diámetro, tipo "m".</t>
  </si>
  <si>
    <t>E.P. 16-E Suministro, instalación y prueba de  tubo de cobre rígido tipo "M", MARCA NACOBRE o similar en calidad. (P.U.O.T.)
'de 25 mm. de diámetro, tipo "m".</t>
  </si>
  <si>
    <t>E.P. 17-E Suministro, instalación y prueba de piezas especiales de cobre. (P.U.O.T.)
Codo de cobre a cobre interior de  90 grados x 100 mm de diámetro, MARCA URREA, NACOBRE o similar.</t>
  </si>
  <si>
    <t>E.P. 17-E Suministro, instalación y prueba de piezas especiales de cobre. (P.U.O.T.)
Tee de cobre, MARCA URREA, NACOBRE o similar, de cobre de 100x100x50 mm de diámetro.</t>
  </si>
  <si>
    <t>E.P. 17-E Suministro, instalación y prueba de piezas especiales de cobre. (P.U.O.T.)
Tee de cobre, MARCA URREA, NACOBRE o similar, de cobre a cobre interior, pareja de 50 mm de diámetro.</t>
  </si>
  <si>
    <t>E.P. 17-E Suministro, instalación y prueba de piezas especiales de cobre. (P.U.O.T.)
Codo de cobre a cobre interior de  90 grados x 64 mm de diámetro, MARCA URREA, NACOBRE o similar.</t>
  </si>
  <si>
    <t xml:space="preserve">E.P. 17-E Suministro, instalación y prueba de piezas especiales de cobre (P.U.O.T.)
Codo de cobre a cobre interior de 90 grados x 25 mm de diámetro, MARCA URREA, NACOBRE o similar.   </t>
  </si>
  <si>
    <t>3.0704.12) INSTALACIONES DE GAS, HIDRÁULICAS Y SANITARIAS. 
3.0704.12) B. REFERENCIAS 
3.0704.12 F.01 a. 04)  Válvulas de bronce de compuerta (3.0704.12.G.01.c) 
f) Válvula de compuerta compuerta 2" en bronce, marca URREA o similar, extremos soldables, comprende: vástago saliente y maneral. Incluye: pruebas, materiales, mano de obra desperdicios, limpieza, herramienta y equipo.</t>
  </si>
  <si>
    <t>3.0704.12) INSTALACIONES DE GAS, HIDRÁULICAS Y SANITARIAS.
3.0704.12) B. REFERENCIAS
3.0704.12 F.01 a. 03) Válvulas de bronce de compuerta (3.0704.12.G.01.c)
b) Válvula de compuerta  de 2" en bronce, MCA. URREA o equivalente, extremos roscable, comprende: vástago saliente y maneral Incluye: pruebas, materiales, mano de obra desperdicios, limpieza, herramienta y equipo.</t>
  </si>
  <si>
    <t>3.0704.12) INSTALACIONES DE GAS, HIDRÁULICAS Y SANITARIAS. 
3.0704.12) B. REFERENCIAS 
3.0704.12 F.01 a. 04)  Válvulas de bronce de compuerta (3.0704.12.G.01.c) 
f) Válvula de compuerta de 2-1/2" en bronce, marca URREA o similar, extremos soldables, comprende: vástago saliente y maneral. Incluye: pruebas, materiales, mano de obra desperdicios, limpieza, herramienta y equipo.</t>
  </si>
  <si>
    <t>3.0704.12) INSTALACIONES DE GAS, HIDRÁULICAS Y SANITARIAS.
3.0704.12) B. REFERENCIAS
3.0704.12 F.01 a. 03) Válvulas de bronce de compuerta (3.0704.12.G.01.c)
g) Válvula de compuerta en columna de 1" en bronce, MCA. URREA o equivalente, extremos soldables, comprende: vástago saliente y maneral. Incluye: pruebas, materiales, mano de obra desperdicios, limpieza, herramienta y equipo.</t>
  </si>
  <si>
    <t>3.0704.12) INSTALACIONES DE GAS, HIDRÁULICAS Y SANITARIAS. 
3.0704.12) B. REFERENCIAS 
3.0704.12 F.01 a. 04) Válvulas check .
e) Válvula check de 1" en bronce, marca URREA o simialr, extremos soldables, comprende: vástago saliente y maneral. Incluye: pruebas, materiales, mano de obra desperdicios, limpieza, herramienta y equipo.</t>
  </si>
  <si>
    <t>IX-7</t>
  </si>
  <si>
    <t>ALBAÑILERÍA EN CISTERNA</t>
  </si>
  <si>
    <t>3.0704.08.) RECUBRIMIENTOS 
3.0704.08.) B. REFERENCIAS 
3.0704.08. F.01.a) Aplanado de mortero de cemento-arena en proporción 1:4 (3.0704.08 G.01) 
03)  Acabado pulido en muros. 2 cm de espesor. Incluye zarpeo con mortero cemento-arena proporción 1:4, materiales, mano de obra, remates, emboquillados y perfilado de aristas, a plomo y regla, a cualquier altura.</t>
  </si>
  <si>
    <t>Acabado pulido en pisos por medios mecánicos. Incluye: material, mano de obra, acarreos, limpiezas, desperdicios, herramienta y equipo. (P.U.O.T.)</t>
  </si>
  <si>
    <t>3.0704.08.) RECUBRIMIENTOS 
3.0704.08.) B. REFERENCIAS 
3.0704.08  F.01  k) Recubrimiento de pintura (3.0704.08 G.01) 
Suministro y aplicación de recubrimiento epóxico grado alimenticio, marca COMEX o similar en calidad, color blanco, aplicada sobre muros y pisos en interior de cisternas, a dos manos, con aplicación de fondo. Incluye: suministro, mano de obra, limpieza y preparación de la superficie, acarreos, en cualquier nivel.</t>
  </si>
  <si>
    <t>IX-8</t>
  </si>
  <si>
    <t>INSTALACIÓN SANITARIA</t>
  </si>
  <si>
    <t>IX-8.1</t>
  </si>
  <si>
    <t>LÍNEA DE ALCANTARILLADO INTERIOR</t>
  </si>
  <si>
    <t>Suministro y colocación de tubería de PVC para alcantarillado sistema métrico serie 20 de 8" de diámetro, con conexiones, para descargas sanitarias. Incluye material, mano de obra, herramienta, equipo y pruebas (P.U.O.T.).</t>
  </si>
  <si>
    <t>Instalación de tubería de P.V.C. para alcantarillado sistema métrico serie 20 de 8" de diámetro. Incluye; conexiones (coples, tees, codos, etc.), trazo, excavación y relleno, mano de obra, fijación, acarreos, herramienta y equipo. P.U.O.T.</t>
  </si>
  <si>
    <t>3.0704.12) INSTALACIONES DE GAS, HIDRÁULICAS Y SANITARIAS. 
3.0704.12) B. REFERENCIAS 
3.0704.12.F01 k) Pozo de visita; incluye excavación y relleno (3.0704.12.G.01.d) 
Pozo de visita tipo B común, hasta 1.00 m de profundidad, con muro de tabique recocido de 7x14x28 cm juntado con mortero cemento-arena proporción 1:3, aplanado interior acabado fino, con mortero cem-arena prop. 1:4, escalones de varilla corrugada de 3/4" de diámetro, brocal y tapa de fofo. Incluye: trazo, suministro de materiales, mano de obra calificada, forjado de media caña, excavación, relleno con material producto de la excavación, maniobras, desperdicios, acarreos, herramienta y equipo.</t>
  </si>
  <si>
    <t>3.0704.12) INSTALACIONES DE GAS, HIDRÁULICAS Y SANITARIAS. 
3.0704.12) B. REFERENCIAS 
3.0704.12.F01 k) Pozo de visita; incluye excavación y relleno (3.0704.12.G.01.d) 
Pozo de visita tipo B común, hasta 1.25 m de profundidad, con muro de tabique recocido de 7x14x28 cm juntado con mortero cemento-arena proporción 1:3, aplanado interior acabado fino, con mortero cem-arena prop. 1:4, escalones de varilla corrugada de 3/4" de diámetro, brocal y tapa de fofo. Incluye: trazo, suministro de materiales, mano de obra calificada, forjado de media caña, excavación, relleno con material producto de la excavación, maniobras, desperdicios, acarreos, herramienta y equipo.</t>
  </si>
  <si>
    <t>3.0704.12) INSTALACIONES DE GAS, HIDRÁULICAS Y SANITARIAS. 
3.0704.12) B. REFERENCIAS 
3.0704.12.F01 k) Pozo de visita; incluye excavación y relleno (3.0704.12.G.01.d) 
Pozo de visita tipo B común, hasta 1.75 m de profundidad, con muro de tabique recocido de 7x14x28 cm juntado con mortero cemento-arena proporción 1:3, aplanado interior acabado fino, con mortero cem-arena prop. 1:4, escalones de varilla corrugada de 3/4" de diámetro, brocal y tapa de fofo. Incluye: trazo, suministro de materiales, mano de obra calificada, forjado de media caña, excavación, relleno con material producto de la excavación, maniobras, desperdicios, acarreos, herramienta y equipo.</t>
  </si>
  <si>
    <t>3.0704.12) INSTALACIONES DE GAS, HIDRÁULICAS Y SANITARIAS. 
3.0704.12) B. REFERENCIAS 
3.0704.12.F01 k) Pozo de visita; incluye excavación y relleno (3.0704.12.G.01.d) 
Pozo de visita tipo B común, hasta 2.25 m de profundidad, con muro de tabique recocido de 7x14x28 cm juntado con mortero cemento-arena proporción 1:3, aplanado interior acabado fino, con mortero cem-arena prop. 1:4, escalones de varilla corrugada de 3/4" de diámetro, brocal y tapa de fofo. Incluye: trazo, suministro de materiales, mano de obra calificada, forjado de media caña, excavación, relleno con material producto de la excavación, maniobras, desperdicios, acarreos, herramienta y equipo.</t>
  </si>
  <si>
    <t>3.0704.12) INSTALACIONES DE GAS, HIDRÁULICAS Y SANITARIAS.
3.0704.12) B. REFERENCIAS
3.0704.12.F01 j) Registro de albañal; incluye excavacion y relleno
(3.0704.12.G.01.d)
01) Registro sanitario de 60x40 cm hasta 100cm de profundidad interior, de tabique rojo recocido 7x14x28 cm asentado y junteado con mortero cemento-arena 1:4 acabado pulido, con plantilla de concreto F'C=100 kg/cm2 marco y contramarco metálico, tapa de concreto F'C=150 kg/cm2 reforzada con alambrón. Incl. materiales, manode obra,
herramienta, acarreos, media caña, trazo, excavación y relleno.</t>
  </si>
  <si>
    <t>IX-8.2</t>
  </si>
  <si>
    <t>PLANTA DE TRATAMIENTO</t>
  </si>
  <si>
    <t>Instalación y puesta en marcha de una estación de depuración de agua residual sanitaria, marca SOLAX® modelo SSX-H15 capacidad derivada de un volumen de vertido de 2.2 LPS @ 750 DQO, cumplimiento NOM SEMARNAT 001 1996 Y/O NOM SEMARNAT 003 1997 Y/O NOM SEMARNAT 002 1996 configuración: tanque acero al carbón con recubrimiento epoxico altos sólidos, la estación de depuración de agua residual sanitaria debe cumplir con las siguientes NORMAS MEXICANAS: NOM SEMARNAT 001 1996, establece los límites máximos permisibles de contaminantes en las descargas de aguas residuales en aguas y bienes nacionales, NOM SEMARNAT 002 1996, establece los límites máximos permisibles de contaminantes en las descargas de aguas residuales a los sistemas de alcantarillado urbano o municipal, NOM SEMARNAT 003 1997, establece  los  límites  máximos  permisibles  de  contaminantes  para  las  aguas residuales tratadas que se re-úsen en servicios al público; área de ocupación completa: 44.76 m2; largo: 12,235 mm; ancho: 3,660 mm; altura: 3,660 mm, peso aprox. de tanque en vacío: 11.50 ton; peso aprox. de planta en operación: 168,00 ton. Incluye: instalación y puesta en funcionamiento, material misceláneo, acarreos, maniobras, mano de obra especializada, herramienta, equipo, limpieza y retiro de sobrantes fuera de la obra. (P.U.O.T.)</t>
  </si>
  <si>
    <t>X</t>
  </si>
  <si>
    <t>INSTALACIÓN ELÉCTRICA</t>
  </si>
  <si>
    <t>Tubo conduit metálico flexible de 10 mm. Ø, de 140 cm. de largo promedio, alojando en su interior 1 conductor de cable de cobre desnudo # 12 AWG y dos conductores de tipo THW-LS # 12 AWG. Incluye: Receptáculo colgante 15 A, 125 V, NEMA 5-15R, 2 polos, conector de 3 hilos, hoja recta color amarillo, conexiones con conectores rojo/amarillo 3M, cargo directo por el costo de mano de obra y materiales requeridos, flete a obra, acarreo, conexión, fijación, pruebas, limpieza, retiro de sobrantes fuera de obra, equipo de seguridad, instalaciones específicas, depreciación y demás cargos derivados del uso de equipo y herramienta, en cualquier nivel. P.U.O.T.</t>
  </si>
  <si>
    <t>Tubo conduit metálico flexible de 10 mm. Ø, de 80 cm. de largo promedio, alojando en su interior 1 conductor de cable de cobre desnudo # 12 AWG y dos conductores de tipo THW-LS # 12 AWG. Incluye: Clavija colgante 15 A, 125 voltios, NEMA 5-15P, 2 polos, 3 cables, enchufe, hoja recta, color amarillo, conexiones con conectores rojo/amarillo 3M, cargo directo por el costo de mano de obra y materiales requeridos, flete a obra, acarreo, conexión, fijación, pruebas, limpieza, retiro de sobrantes fuera de obra, equipo de seguridad, instalaciones específicas, depreciación y demás cargos derivados del uso de equipo y herramienta, en cualquier nivel. P.U.O.T.</t>
  </si>
  <si>
    <t xml:space="preserve">Suministro e instalación de terminal ojillo para cable calibres 10/12 para aterrizar cajas registro de contactos y alumbrado. Incluye: 30 cm de cable desnudo calibre 10/12, tornillo cabeza hexagonal, tuerca y 2 arandelas planas, material, mano de obra especializada, conexión, acarreo, ajustes, maniobras y herramienta. A cualquier altura. P.U.O.T. </t>
  </si>
  <si>
    <t>E.P. 12-E Suministro y colocación de tubería CONDUIT y/o piezas especiales de fierro galvanizado pared gruesa. (P.U.O.T.)
52) Sobretapa galvanizada para caja registro de 100 x 100 mm.</t>
  </si>
  <si>
    <t>E.P. 12-E Suministro y colocación de tubería CONDUIT y/o piezas especiales de fierro galvanizado pared gruesa. (P.U.O.T.)
Tapa ciega galvanizada de 19mm para caja registro.</t>
  </si>
  <si>
    <t>E.P. 12-E Suministro y colocación de tubería CONDUIT y/o piezas especiales de fierro galvanizado pared gruesa. (P.U.O.T.)
Tapa ciega galvanizada de 25mm para caja registro.</t>
  </si>
  <si>
    <t>E.P. 12-E Suministro y colocación de tubería CONDUIT y/o piezas especiales de fierro galvanizado pared gruesa. (P.U.O.T.)
Monitor fundido o troquelado galvanizado de 21 mm.</t>
  </si>
  <si>
    <t>E.P. 12-E Suministro y colocación de tubería CONDUIT y/o piezas especiales de fierro galvanizado pared gruesa. (P.U.O.T.)
Contratuerca fundida o troquelada galvanizada de 21 mm.</t>
  </si>
  <si>
    <t>E.P. 12-E Suministro y colocación de tubería CONDUIT y/o piezas especiales de fierro galvanizado pared gruesa. (P.U.O.T.)
Monitor fundido o troquelado galvanizado de 27 mm.</t>
  </si>
  <si>
    <t>E.P. 12-E Suministro y colocación de tubería CONDUIT y/o piezas especiales de fierro galvanizado pared gruesa. (P.U.O.T.)
Contratuerca fundida o troquelada galvanizada de 27 mm.</t>
  </si>
  <si>
    <t>Suministro y colocación de soporte para tuberías de 13mm o 19mm de diámetro, compuesto por: 1 fulminante, 1 ancla, 1.50 m de tubería roscada galvanizada de 1/4", tuerca hexagonal de 1/4", 2 tuercas con roldana plana, abrazadera tipo pera. Incluye: material, mano de obra especializada, material misceláneo, acarreos, fletes, desperdicios, herramienta y equipo. P.U.O.T.</t>
  </si>
  <si>
    <t>EP-1-A.- DEMOLICIONES, DESMONTAJES Y DESMANTELAMIENTOS. 
Desmantelamiento y retiro de cable conductor calibres No. 10 al 14. Incluye: herramienta y equipo necesario para su total retiro, limpieza y traslado a bodega indicada por supervisor.</t>
  </si>
  <si>
    <t>3.0704.13) INSTALACIONES ELECTRICAS
3.0704.13) B. REFERENCIAS
3.0704.13  F.01  e) Conductores de cobre tipo TW, con forro; incluye empalmes.. (3.0704.13 G.02)
05) Cable de cobre tipo THW-LS 75 °C calibre AWG # 10, marca CONDUMEX o similar en calidad. Incluye: suministro, mano de obra especializada, conexión y prueba.</t>
  </si>
  <si>
    <t>Suministro y colocación de sobre tapa galvanizada para colocación de apagador o contacto. Incluye: demolición de lambrín de loseta cerámica, corte con disco de diamante, suministro y colocación de la sobre tapa, fijación, reposición de la pieza de loseta cerámica, adhesivo, terminado, emboquillado, material, mano de obra especializada, material misceláneo, acarreos, fletes, desperdicios, limpiezas, herramienta y equipo. P.U.O.T.</t>
  </si>
  <si>
    <t>Suministro y colocación de sistema ininterrumpible de energía (UPS) de 60 kva y un tiempo de respaldo de 15 minutos mínimo a carga plena, 127-220V, 60hz, marca EATON o similar en calidad. Incluye: mano de obra, conexiones, herrajes para su fijación, pruebas y puesta en marcha. P.U.O.T.</t>
  </si>
  <si>
    <t>Suministro y colocación de sistema ininterrumpible de energía (UPS) de 120 kva y un tiempo de respaldo de 30 minutos mínimo a carga plena, 127-220V, 60hz, marca EATON o similar en calidad. Incluye: mano de obra, conexiones, herrajes para su fijación, pruebas y puesta en marcha. P.U.O.T.</t>
  </si>
  <si>
    <t>3.0704.13) INSTALACIONES ELECTRICAS
3.0704.13) B. REFERENCIAS
3.0704.13  F.01  e) Conductores de cobre tipo THW, con forro; incluye empalmes.. (3.0704.13 G.02)
14) Cable de cobre tipo THW-LS 75 °C calibre AWG # 750 KCM, marca CONDUMEX o similar en calidad.  Incluye: suministro, mano de obra especializada, conexión y prueba.</t>
  </si>
  <si>
    <t>3.0704.13) INSTALACIONES ELECTRICAS
3.0704.13) B. REFERENCIAS
3.0704.13  F.01  e) Conductores de cobre tipo THW, con forro; incluye empalmes.. (3.0704.13 G.02)
13.1) Cable de cobre tipo THW-LS 75 °C calibre AWG # 600 KCM, marca CONDUMEX o similar en calidad.  Incluye: suministro, mano de obra especializada, conexión y prueba.</t>
  </si>
  <si>
    <t>Conexión y peinado de cableado en contactos de consolas. Incluye: acomodo de cables de alimentación a contactos, conexión, ensamble de los contactos, etiquetado, material, mano de obra especializada, materiales misceláneos, acarreos, fletes, desperdicios, herramienta y equipo. P.U.O.T.</t>
  </si>
  <si>
    <t>3.0704.13) INSTALACIONES ELECTRICAS
3.0704.13) B. REFERENCIAS
3.0704.13  F.01  e) Conductores de cobre tipo TW, con forro; incluye empalmes. (3.0704.13 G.02)
03) Cable de cobre calibre AWG # 16, marca  CONDUMEX o similar en calidad. Inc. Suministro, mano de obra especializada, conexión y prueba.</t>
  </si>
  <si>
    <t>3.0704.13) INSTALACIONES ELECTRICAS
3.0704.13) B. REFERENCIAS
3.0704.13 F.01 d) Tubería y conexiones metálicas conduit galvanizada pared gruesa con rosca; visible; para alimentaciones. Incluye: cajas de registro y conexión (3.0704.13.G.02)
01.b) Suministro e instalación de tubo conduit galv. p.g. de 13mm, incluye: material, mano de obra, herramienta, acarreo, pruebas, conexiones (roscas, codo y cople, niple, conector).</t>
  </si>
  <si>
    <t>Suministro e instalación de varilla para tierra copperweld de 5/8" x 3.00 mts. para instalar en registro  con soldadura cadweld, incluye: soldadura cadweld en sus uniones con varilla o cable, herrajes, maniobras, materiales, mano de obra, excavación, herramienta y equipo de acuerdo a normatividad CFE. P.U.O.T.</t>
  </si>
  <si>
    <t>3.0704.13.) INSTALACIONES ELÉCTRICAS
3.0704.13.) B. REFERENCIAS
3.0704.13  F.01  f) CONDUCTORES DE COBRE TIPO THW, CON FORRO; INCLUYE EMPALMES. (3.0704.13 G.02)
08) Cable de cobre tipo THW-LS 75 °C calibre AWG # 4/0, marca CONDUMEX o similar en calidad.  Incluye: suministro, mano de obra especializada, conexión y prueba.</t>
  </si>
  <si>
    <t>3.0704.13) INSTALACIONES ELECTRICAS
3.0704.13) B. REFERENCIAS
3.0704.13  F.01  e) Conductores de cobre tipo THW, con forro; incluye empalmes.. (3.0704.13 G.02)
05) Cable de cobre tipo THW-LS 75 °C calibre AWG # 1/0, marca CONDUMEX o similar en calidad. Incluye: suministro, mano de obra especializada, conexión y prueba.</t>
  </si>
  <si>
    <t>Suministro  y  colocación  de  cable de cobre desnudo (DSD) semiduro cal.  No.4/0 mca. CONDUMEX o similar en calidad. Incluye: materiales, mano de obra, conexión, maniobras, herramienta y equipo.  En cualquier nivel. P.U.O.T.</t>
  </si>
  <si>
    <t>Suministro y colocación de tablero de control para 18 circuitos, 3 fases 4 hilos 240 V.C.A. 10 000 A.C.I. NQ184L100S marca Square d o similar, con interruptor principal de 3P-100A. con kit de barra de tierra PK27GTA. Incluye suministro de materiales, mano de obra  especializada, conexiones, pruebas, material misceláneo, desperdicio, acarreos, maniobras, herramienta y equipo.</t>
  </si>
  <si>
    <t>3.0704.13.) INSTALACIONES ELÉCTRICAS
3.0704.13.) B. REFERENCIAS.
3.0704.13  F.01  l) Interruptor termomagnético (3.0704.13  G.04).
Suministro e instalación de interruptor termomagnético, marco H de 3 polos de 30 A, CAT. HDL36030, Cap. Interruptiva 18 KA A 250 VC.D.  marca SQUARE-D o similar en calidad. Incluye: gabinete Cat. H150SMX, materiales, mano de obra especializada, desperdicios, conexiones, acarreos, fletes, maniobras, herramienta y equipo, herrajes para su sujeción.</t>
  </si>
  <si>
    <t>3.0704.13.) INSTALACIONES ELÉCTRICAS
3.0704.13.) B. REFERENCIAS.
3.0704.13  F.01  l) Interruptor termomagnético (3.0704.13  G.04).
Suministro e instalación de interruptor termomagnético tipo QO de 1 POLO 15 A. cat. QO115-150 marca SQUARE-D o similar en calidad. Incluye: materiales, mano de obra especializada, desperdicios, acarreos, flete, herramienta y equipo. (P.U.O.T.).</t>
  </si>
  <si>
    <t>3.0704.13) INSTALACIONES ELECTRICAS
3.0704.13) B. REFERENCIAS
3.0704.13  F.01  e) Conductores de cobre tipo THW, con forro; incluye empalmes.. (3.0704.13 G.02)
02) Cable de cobre tipo THW-LS 75 °C calibre AWG # 6, marca CONDUMEX o similar en calidad. Incluye: suministro, mano de obra especializada, conexión y prueba.</t>
  </si>
  <si>
    <t>3.0704.13) INSTALACIONES ELECTRICAS
3.0704.13) B. REFERENCIAS
3.0704.13  F.01  e) Conductores de cobre tipo THW, con forro; incluye empalmes.. (3.0704.13 G.02)
01) Cable de cobre tipo THW-LS 75 °C calibre AWG # 8, marca CONDUMEX o similar en calidad. Incluye: suministro, mano de obra especializada, conexión y prueba.</t>
  </si>
  <si>
    <t>3.0704.13) INSTALACIONES ELECTRICAS
3.0704.13) B. REFERENCIAS
3.0704.13 F.01 d) Tuberia y conexiones metálicas conduit galvanizada pared gruesa con rosca; visible; para alimentaciones. Incluye: cajas de registro y conexión (3.0704.13.G.02)
03) Suministro e instalación de tubo conduit galv. p.g. de 35mm, incluye: material, mano de obra, herramienta, acarreo, pruebas, conexiones (roscas, codo y cople, niple, conector).</t>
  </si>
  <si>
    <t>3.0704.13) INSTALACIONES ELECTRICAS
3.0704.13) B. REFERENCIAS
3.0704.13 F.01 d) Tuberia y conexiones metálicas conduit galvanizada pared gruesa con rosca; visible; para alimentaciones. Incluye: cajas de registro y conexión (3.0704.13.G.02)
02) Suministro e instalación de tubo conduit galv. p.g. de 27mm, incluye: material, mano de obra, herramienta, acarreo, pruebas, conexiones (roscas, codo y cople, niple, conector).</t>
  </si>
  <si>
    <t>Suministro e instalación de abrazadera unicanal de 1". Incluye: material, mano de obra, herramienta y todo lo necesario para su correcta instalación.</t>
  </si>
  <si>
    <t>Suministro e instalación de CONECTOR RECTO a prueba de líquidos, incluye: cargo directo por el costo de la mano de obra y materiales requeridos, flete a obra, acarreo, fijación, limpieza y retiro de sobrantes fuera de obra, equipo de seguridad, instalaciones específicas, depreciación y demás cargos derivados del uso de equipo y herramienta, en cualquier nivel.
De 27 mm de diámetro tipo LIQUATITE.</t>
  </si>
  <si>
    <t>3.0704.13) INSTALACIONES ELECTRICAS
3.0704.13) B. REFERENCIAS
3.0704.13  F.01  e) Conductores de cobre tipo THW, con forro; incluye empalmes.. (3.0704.13 G.02)
10) Cable de cobre tipo THW-LS 75 °C calibre AWG # 300 KCM, marca CONDUMEX o similar en calidad.  Incluye: suministro, mano de obra especializada, conexión y prueba.</t>
  </si>
  <si>
    <t>3.0704.13) INSTALACIONES ELECTRICAS
3.0704.13) B. REFERENCIAS
3.0704.13  F.01  e) Conductores de cobre tipo THW, con forro; incluye empalmes.. (3.0704.13 G.02)
03) Cable de cobre tipo THW-LS 75 °C calibre AWG # 4, marca CONDUMEX o similar en calidad. Incluye: suministro, mano de obra especializada, conexión y prueba.</t>
  </si>
  <si>
    <t>3.0704.13) INSTALACIONES ELECTRICAS
3.0704.13) B. REFERENCIAS
3.0704.13 F.01 d) Tubería y conexiones metálicas conduit galvanizada pared gruesa con rosca; visible; para alimentaciones. Incluye: cajas de registro y conexión (3.0704.13.G.02)
08) Suministro e instalación de tubo conduit galv. p.g. de 102mm, incluye: material, mano de obra, herramienta, acarreo, pruebas, conexiones (roscas, codo y cople, niple, conector).</t>
  </si>
  <si>
    <t>Suministro e instalación de caja registro del tipo condulet, para uso intemperie serie ovalada, serie CROUSE-HINDS o similar en calidad, catalogo LB-107 con salidas a 103 mm de diámetro. Incluye tapa ciega y empaque abierto de neopreno, material, mano de obra especializada, herramienta, conexión y prueba.</t>
  </si>
  <si>
    <t>Suministro e instalación de abrazadera para riel unicanal de 4". Incluye: material, mano de obra, herramienta y todo lo necesario para su correcta instalación.</t>
  </si>
  <si>
    <t>3.0704.13.) INSTALACIONES ELÉCTRICAS
3.0704.13.) B. REFERENCIAS.
3.0704.13  F.01  l) Interruptor termomagnético (3.0704.13  G.04).
Suministro e instalación de interruptor termomagnético para tablero NF de 3 polos x 200 amp. Modelo JDL36200 marca SQUARE-D o similar en calidad. Incluye: materiales, mano de obra, conexiones, pruebas, acarreos, desperdicios, herramienta y equipo. P.U.O.T.</t>
  </si>
  <si>
    <t>3.0704.13) INSTALACIONES ELECTRICAS
3.0704.13) B. REFERENCIAS
3.0704.13  F.01  e) Conductores de cobre tipo THW, con forro; incluye empalmes.. (3.0704.13 G.02)
04) Cable de cobre tipo THW-LS 75 °C calibre AWG # 2, marca CONDUMEX o similar en calidad. Incluye: suministro, mano de obra especializada, conexión y prueba.</t>
  </si>
  <si>
    <t>3.0704.13.) INSTALACIONES ELÉCTRICAS
3.0704.13.) B. REFERENCIAS.
3.0704.13  F.01  l) Interruptor termomagnético (3.0704.13  G.04).
Suministro e instalación de interruptor termomagnético para tablero NF de 3 polos x 80 amp. Modelo EDB34080 marca SQUARE-D o similar en calidad. Incluye: materiales, mano de obra, conexiones, pruebas, acarreos, desperdicios, herramienta y equipo. P.U.O.T.</t>
  </si>
  <si>
    <t>3.0704.13) INSTALACIONES ELECTRICAS
3.0704.13) B. REFERENCIAS
3.0704.13 F.01 d) Tubería y conexiones metálicas conduit galvanizada pared gruesa con rosca; visible; para alimentaciones. Incluye: cajas de registro y conexión (3.0704.13.G.02)
01) Suministro e instalación de tubo conduit galv. p.g. de 21mm, incluye: material, mano de obra, herramienta, acarreo, pruebas, conexiones (roscas, codo y cople, niple, conector).</t>
  </si>
  <si>
    <t>Suministro e instalación de abrazadera unicanal de 3/4". Incluye: material, mano de obra, herramienta y todo lo necesario para su correcta instalación.</t>
  </si>
  <si>
    <t>Suministro e instalación de tablero de distribución y alumbrado catalogo NF184AB12S, marca SQUARE D o similar en calidad, tipo NF en gabinete montado en muro, Interruptor principal en lámina nema 1, color gris, tensión operación 220/480 V, 10kva, 3 fases-4 hilos. Incluye: suministro de materiales, mano de obra especializada, conexiones, pruebas, desperdicio, acarreos, maniobras, herramienta y equipo. P.U.O.T.</t>
  </si>
  <si>
    <t>3.0704.13.) INSTALACIONES ELÉCTRICAS
3.0704.13.) B. REFERENCIAS.
3.0704.13  F.01  l) Interruptor termomagnético (3.0704.13  G.04).
Suministro e instalación de interruptor termomagnético modelo EDB34020 de 3P-20A marca SQUARE-D o similar. Incluye: materiales, mano de obra  especializada, conexiones, pruebas, material misceláneo, desperdicio, acarreos, maniobras, herramienta y equipo.</t>
  </si>
  <si>
    <t>Suministro e instalación de tablero de alumbrado y distribución, para 18 polos con zapatas principales de 100 amp. catalogo NQ184L100S en caja moldeada de 20" de ancho, tensión nominal 600 VCA, 3 fases-4 hilos, barras principales estañadas montadas en base aislante de resina termoplástica de alta resistencia, corriente de cortocircuito máxima admisible 100 KA, grado de protección nema 1, barra de tierra incluida, marca SQUARE-D o similar en calidad. Incluye: montaje, resane, peinado de cables y sujeción de los mismos, conexiones y pruebas. P.U.O.T.</t>
  </si>
  <si>
    <t>3.0704.13.) INSTALACIONES ELÉCTRICAS
3.0704.13.) B. REFERENCIAS.
3.0704.13  F.01  l) Interruptor termomagnético (3.0704.13  G.04).
Suministro e instalación de interruptor para tablero NQ, de tres polos de 3x15 amp. Cat QO315, marca Square  o similar en calidad. Incluye: suministro de materiales, mano de obra especializada, conexiones, pruebas, desperdicio, acarreos, maniobras, herramienta y equipo.</t>
  </si>
  <si>
    <t>Suministro e instalación de tablero de distribución y alumbrado Square D, tipo QO o similar en calidad, en gabinete montado en muro, catalogo nq304L100S, en lamina nema 1, color gris, tensión operación 127-220V, capacidad de corriente del sistema de 100 A, sistema trifásico 4 hilos, zapatas principales de 100 A. De 3polos  Incluye: suministro de materiales, mano de obra especializada, conexiones, pruebas, desperdicio, acarreos, maniobras, herramienta y equipo.</t>
  </si>
  <si>
    <t>3.0704.13.) INSTALACIONES ELÉCTRICAS
3.0704.13.) B. REFERENCIAS.
3.0704.13  F.01  l) Interruptor termomagnético (3.0704.13  G.04).
Suministro e instalación de interruptor para tablero NQ, de un polo de 1x15 amp. Cat QO115, marca SQUARE D o similar,  incluye: suministro de materiales, mano de obra especializada, conexiones, pruebas, desperdicio, acarreos, maniobras, herramienta y equipo.</t>
  </si>
  <si>
    <t>3.0704.13.) INSTALACIONES ELÉCTRICAS
3.0704.13.) B. REFERENCIAS.
3.0704.13  F.01  l) Interruptor termomagnético (3.0704.13  G.04).
Suministro e instalación de interruptor para tablero NQ, de tres polos de 3x100 amp. Cat QO3100, marca SQUARE D o similar,  incluye: suministro de materiales, mano de obra especializada, conexiones, pruebas, desperdicio, acarreos, maniobras, herramienta y equipo.</t>
  </si>
  <si>
    <t>3.0704.13.) INSTALACIONES ELÉCTRICAS
3.0704.13.) B. REFERENCIAS.
3.0704.13  F.01  l) Interruptor termomagnético (3.0704.13  G.04).
Suministro e instalación de interruptor para tablero NQ, de dos polos de 2x50 amp. Cat QO250, marca SQUARE D o similar. Incluye: suministro de materiales, mano de obra especializada, conexiones, pruebas, desperdicio, acarreos, maniobras, herramienta y equipo.</t>
  </si>
  <si>
    <t>3.0704.13.) INSTALACIONES ELÉCTRICAS
3.0704.13.) B. REFERENCIAS.
3.0704.13  F.01  l) Interruptor termomagnético (3.0704.13  G.04).
Suministro e instalación de interruptor para tablero QO, de dos polos de 2x15 amp. Cat QO215, marca SQUARE D o similar,  incluye: suministro de materiales, mano de obra especializada, conexiones, pruebas, desperdicio, acarreos, maniobras, herramienta y equipo.</t>
  </si>
  <si>
    <t>3.0704.13) INSTALACIONES ELECTRICAS
3.0704.13) B. REFERENCIAS
3.0704.13 F.01 d) Tubería y conexiones metálicas conduit galvanizada pared gruesa con rosca; visible; para alimentaciones. Incluye: cajas de registro y conexión (3.0704.13.G.02)
06) Suministro e instalación de tubo conduit galv. p.g. de 65mm, incluye: material, mano de obra, herramienta, acarreo, pruebas, conexiones (roscas, codo y cople, niple, conector).</t>
  </si>
  <si>
    <t>Suministro e instalación de abrazadera unicanal de 2". Incluye: material, mano de obra, herramienta y todo lo necesario para su correcta instalación.</t>
  </si>
  <si>
    <t>Suministro e instalación de CONECTOR RECTO a prueba de líquidos, incluye: cargo directo por el costo de la mano de obra y materiales requeridos, flete a obra, acarreo, fijación, limpieza y retiro de sobrantes fuera de obra, equipo de seguridad, instalaciones específicas, depreciación y demás cargos derivados del uso de equipo y herramienta, en cualquier nivel.
De 53 mm de diámetro tipo LIQUATITE.</t>
  </si>
  <si>
    <t>Suministro e instalación de tablero de alumbrado y distribución para 54 polos, interruptor principal, catalogo NQ544AB225S en caja moldeada de 250 a, 20" de ancho, tensión nominal 600 vca, 3 FASES-4 HILOS, barras principales estañadas montadas en base aislante de resina termoplástica de alta resistencia, corriente de cortocircuito máxima admisible 10 KA, grado de protección nema 1, barra de tierra incluida, marca SQUARE-D,  Incluye material, mano de obra  especializada, conexiones, pruebas, material misceláneo, desperdicio, acarreos, maniobras, herramienta, equipo, montaje, resane, peinado de cables y sujeción de los mismos, conexiones y pruebas. (P.U.O.T.)</t>
  </si>
  <si>
    <t>3.0704.13.) INSTALACIONES ELÉCTRICAS
3.0704.13.) B. REFERENCIAS.
3.0704.13  F.01  l) Interruptor termomagnético (3.0704.13  G.04).
Suministro e instalación de interruptor termomagnetico derivado modelo HGA36125, 3 polos 125A, 240 VCA cap. interruptiva 35 KA marca SQUARE- D.  Incluye: materiales mano de obra conexiones fijación y pruebas.</t>
  </si>
  <si>
    <t>3.0704.13.) INSTALACIONES ELÉCTRICAS
3.0704.13.) B. REFERENCIAS.
3.0704.13  F.01  l) Interruptor termomagnético (3.0704.13  G.04).
Suministro e instalación de interruptor para tablero QO, de dos polos de 2x20 amp. Cat QO220, marca SQUARE D o similar,  incluye: suministro de materiales, mano de obra especializada, conexiones, pruebas, desperdicio, acarreos, maniobras, herramienta y equipo.</t>
  </si>
  <si>
    <t>Suministro e instalación de CONDULET ovalado, incluye: cargo directo por el costo de mano de obra y materiales requeridos, flete a obra, acarreo,  fijación, limpieza y retiro de sobrantes fuera de obra, equipo de seguridad, instalaciones específicas, depreciación y demás cargos derivados del uso de equipo y herramienta, en cualquier nivel.
LL27 - 21 mm de diámetro.</t>
  </si>
  <si>
    <t>Suministro e instalación de tapa ciega para CONDULET ovalado, incluye: cargo directo por el costo de mano de obra y materiales requeridos, flete a obra, acarreo,  fijación, limpieza y retiro de sobrantes fuera de obra, equipo de seguridad, instalaciones específicas, depreciación y demás cargos derivados del uso de equipo y herramienta, en cualquier nivel.
270M3 de 21 mm de diámetro.</t>
  </si>
  <si>
    <t>Suministro e instalación de empaque de neopreno para CONDULET ovalado, incluye: cargo directo por el costo de mano de obra y materiales requeridos, flete a obra, acarreo, fijación, limpieza y retiro de sobrantes fuera de obra, equipo de seguridad, instalaciones específicas, depreciación y demás cargos derivados del uso de equipo y herramienta, en cualquier nivel.
GASK 572 N de 21 mm.</t>
  </si>
  <si>
    <t>Suministro y colocación de soporte unicanal reforzado cal. 16. de 4 x 4 x 300cms. Incluye: material, mano de obra, herramienta y todo lo necesario para su correcta instalación.</t>
  </si>
  <si>
    <t>3.0704.13) INSTALACIONES ELECTRICAS
3.0704.13) B. REFERENCIAS
3.0704.13 F.01 d) Tubería y conexiones metálicas conduit galvanizada pared gruesa con rosca; visible; para alimentaciones. Incluye: cajas de registro y conexión (3.0704.13.G.02)
05) Suministro e instalación de tubo conduit galv. p.g. de 53mm, incluye: material, mano de obra, herramienta, acarreo, pruebas, conexiones (roscas, codo y cople, niple, conector).</t>
  </si>
  <si>
    <t>Fabricación de Junta constructiva flexible en canalizaciones eléctricas (contactos, alumbrado, alimentadores) de 16mm de diámetro. Incluye: suministros, retiro de cable instalado del tramo a intervenir, corte de tubería, instalación de conectores en extremos para tubo liquaflex de 16mm, instalación de tubería flexible liquaflex de 16mm x 90cm de desarrollo, guiado con alambre galvanizado calibre 10, volver a cablear con el conductor existente, material, mano de obra especializada, pruebas, materiales misceláneos, acarreos, fletes, desperdicios, a cualquier altura,  herramienta y equipo. P.U.O.T.</t>
  </si>
  <si>
    <t>Fabricación de Junta constructiva flexible en canalizaciones eléctricas (contactos, alumbrado, alimentadores) de 21mm de diámetro. Incluye: suministros, retiro de cable instalado del tramo a intervenir, corte de tubería, instalación de conectores en extremos para tubo liquaflex de 21mm, instalación de tubería flexible liquaflex de 21mm x 90cm de desarrollo, guiado con alambre galvanizado calibre 10, volver a cablear con el conductor existente, material, mano de obra especializada, pruebas, materiales misceláneos, acarreos, fletes, desperdicios, a cualquier altura,  herramienta y equipo. P.U.O.T.</t>
  </si>
  <si>
    <t>Fabricación de Junta constructiva flexible en canalizaciones eléctricas (contactos, alumbrado, alimentadores) de 27mm de diámetro. Incluye: suministros, retiro de cable instalado del tramo a intervenir, corte de tubería, instalación de conectores en extremos para tubo liquaflex de 27mm, instalación de tubería flexible liquaflex de 27mm x 90cm de desarrollo, guiado con alambre galvanizado calibre 10, volver a cablear con el conductor existente, material, mano de obra especializada, pruebas, materiales misceláneos, acarreos, fletes, desperdicios, a cualquier altura,  herramienta y equipo. P.U.O.T.</t>
  </si>
  <si>
    <t>Fabricación de Junta constructiva flexible en canalizaciones eléctricas (contactos, alumbrado, alimentadores) de 35mm de diámetro. Incluye: suministros, retiro de cable instalado del tramo a intervenir, corte de tubería, instalación de conectores en extremos para tubo liquaflex de 35mm, instalación de tubería flexible liquaflex de 35mm x 90cm de desarrollo, guiado con alambre galvanizado calibre 10, volver a cablear con el conductor existente, material, mano de obra especializada, pruebas, materiales misceláneos, acarreos, fletes, desperdicios, a cualquier altura,  herramienta y equipo. P.U.O.T.</t>
  </si>
  <si>
    <t>Fabricación de Junta constructiva flexible en canalizaciones eléctricas (contactos, alumbrado, alimentadores) de 41mm de diámetro. Incluye: suministros, retiro de cable instalado del tramo a intervenir, corte de tubería, instalación de conectores en extremos para tubo liquaflex de 41mm, instalación de tubería flexible liquaflex de 41mm x 90cm de desarrollo, guiado con alambre galvanizado calibre 10, volver a cablear con el conductor existente, material, mano de obra especializada, pruebas, materiales misceláneos, acarreos, fletes, desperdicios, a cualquier altura,  herramienta y equipo. P.U.O.T.</t>
  </si>
  <si>
    <t>Fabricación de Junta constructiva flexible en canalizaciones eléctricas (contactos, alumbrado, alimentadores) de 53mm de diámetro. Incluye: suministros, retiro de cable instalado del tramo a intervenir, corte de tubería, instalación de conectores en extremos para tubo liquaflex de 53mm, instalación de tubería flexible liquaflex de 53mm x 90cm de desarrollo, guiado con alambre galvanizado calibre 10, volver a cablear con el conductor existente, material, mano de obra especializada, pruebas, materiales misceláneos, acarreos, fletes, desperdicios, a cualquier altura,  herramienta y equipo. P.U.O.T.</t>
  </si>
  <si>
    <t>Fabricación de Junta constructiva flexible en canalizaciones eléctricas (contactos, alumbrado, alimentadores) de 63mm de diámetro. Incluye: suministros, retiro de cable instalado del tramo a intervenir, corte de tubería, instalación de conectores en extremos para tubo liquaflex de 63mm, instalación de tubería flexible liquaflex de 63mm x 90cm de desarrollo, guiado con alambre galvanizado calibre 10, volver a cablear con el conductor existente, material, mano de obra especializada, pruebas, materiales misceláneos, acarreos, fletes, desperdicios, a cualquier altura,  herramienta y equipo. P.U.O.T.</t>
  </si>
  <si>
    <t>Suministro e instalación de tablero  tipo I-LINE con interruptor principal 3P-1200 AMP, 22 circuitos, CAT. PJ1200M223A marca SQUARE-D o similar en calidad, 3F, 4H. Incluye: suministro de materiales, mano de obra especializada, conexiones, pruebas, material misceláneo, desperdicio, acarreos, maniobras, herramienta y equipo</t>
  </si>
  <si>
    <t>Construcción de base de concreto f'c=200kg/cm², con dimensiones de 30x90x30cm, armada con 8 Vrs del No. 3 y 3 E No. 3, anclaje de armado a firme de concreto. Incluye: suministro de materiales, mano de obra, habilitado y armado de acero, cimbra, descimbra, colado, vibrado, curado, anclajes, acarreos, desperdicios, herramienta, equipo, limpieza, y retiro de sobrantes fuera de la obra. P.U.O.T.</t>
  </si>
  <si>
    <t>Reubicación de canalización con tubería conduit galvanizado pared gruesa para salida de telecomunicaciones en muro, de 19 mm de diámetro. Incluye: 4 ml de tubo, 1, coples, 2 conectores, caja galvanizada de 4x4", tapa, 1 curva, 6.00 ml de corte con disco de diamante en muro con acabados, 3.00 ml de ranurado y resanes con mortero cemento arena 1:4, materiales, mano de obra, herramientas y equipo. P.U.O.T.</t>
  </si>
  <si>
    <t>Reubicación de canalización con tubería conduit galvanizado pared gruesa para salida de telecomunicaciones en muro, de 19 mm de diámetro. Incluye: 4 ml de tubo, 1, coples, 2 conectores, caja galvanizada de 4x4", tapa, 1 curva, 6.00 ml de corte con disco de diamante en piso con acabados, 3.00 ml de ranurado y resanes con mortero cemento arena 1:4, materiales, mano de obra, herramientas y equipo. P.U.O.T.</t>
  </si>
  <si>
    <t>XI</t>
  </si>
  <si>
    <t>GASES MEDICINALES</t>
  </si>
  <si>
    <t>XI-1</t>
  </si>
  <si>
    <t>TUBERÍAS EN INTERIOR DE CONSOLAS</t>
  </si>
  <si>
    <t>Suministro y aplicación de pintura de esmalte alquidálico anticorrosivo, para tuberias de gas, de acuerdo a especificaciones y código de colores del IMSS (verde manzana para oxígeno, gris perla para aire grado médico, blanco para vacío, plata para nitrógeno y color negro para bióxido de carbono). Incluye: cargo directo por el costo de mano de obra y materiales requeridos, flete a obra, acarreo, limpieza de la superficie, aplicación de pintura a dos manos mínimo, limpieza y retiro de sobrantes fuera de obra, equipo de seguridad instalaciones específicas, depreciación y demás cargos derivados del uso de equipo y herramienta, en cualquier nivel. P.U.O.T.
De 13 mm de diámetro.</t>
  </si>
  <si>
    <t>Suministro y aplicación de pintura de esmalte alquidálico anticorrosivo, para tuberías de gas, de acuerdo a especificaciones y código de colores del IMSS (verde manzana para oxígeno, gris perla para aire grado médico, blanco para vacío, plata para nitrógeno y color negro para bióxido de carbono). Incluye: cargo directo por el costo de mano de obra y materiales requeridos, flete a obra, acarreo, limpieza de la superficie, aplicación de pintura a dos manos mínimo, limpieza y retiro de sobrantes fuera de obra, equipo de seguridad instalaciones específicas, depreciación y demás cargos derivados del uso de equipo y herramienta, en cualquier nivel. P.U.O.T.
De 19 mm de diámetro.</t>
  </si>
  <si>
    <t xml:space="preserve">Señalización de servicios y dirección de flujo en tuberías de gas, a base de marcadores adhesivos que indiquen el gas medicinal y el sistema de vacío y/o WAGD y debe incluir lo siguiente: el nombre del sistema de gas y vacío o el símbolo químico, de acuerdo a (NFPA 99 2015:5.1.11.1.1 TABLA 5.1.11) en caso de uso de  etiquetas: para oxigeno (fondo blanco y texto verde), aire grado médico (fondo amarillo/ texto negro) y vacío médico quirúrgico (fondo blanco / texto negro), dióxido de carbono (fondo gris y texto negro), para nitrógeno (fondo negro/ texto en blanco). Incluye: cargo directo por el costo de mano de obra y materiales requeridos en la ejecución, flete a obra, acarreos, colocación, plantillas, fijación, franja de pintura de esmalte de 20 cm. de longitud en todo el perímetro del tubo con o sin forro, nomenclatura, flecha, limpieza y retiro de sobrantes fuera de obra, equipo de seguridad, instalaciones específicas, depreciación y demás cargos derivados del uso de equipo y herramienta, en cualquier nivel.
De 13 mm de diámetro. </t>
  </si>
  <si>
    <t xml:space="preserve">Señalización de servicios y dirección de flujo en tuberías de gas, a base de marcadores adhesivos que indiquen el gas medicinal y el sistema de vacío y/o WAGD y debe incluir lo siguiente: el nombre del sistema de gas y vacío o el símbolo químico, de acuerdo a (NFPA 99 2015:5.1.11.1.1 TABLA 5.1.11) en caso de uso de  etiquetas: para oxigeno (fondo blanco y texto verde), aire grado médico (fondo amarillo/ texto negro) y vacío médico quirúrgico (fondo blanco / texto negro), dióxido de carbono (fondo gris y texto negro), para nitrógeno (fondo negro/ texto en blanco). Incluye: cargo directo por el costo de mano de obra y materiales requeridos en la ejecución, flete a obra, acarreos, colocación, plantillas, fijación, franja de pintura de esmalte de 20 cm. de longitud en todo el perímetro del tubo con o sin forro, nomenclatura, flecha, limpieza y retiro de sobrantes fuera de obra, equipo de seguridad, instalaciones específicas, depreciación y demás cargos derivados del uso de equipo y herramienta, en cualquier nivel.
De 19 mm de diámetro. </t>
  </si>
  <si>
    <t>XI-2</t>
  </si>
  <si>
    <t>TUBERÍA DE COBRE Y CONEXIONES</t>
  </si>
  <si>
    <t>E.P. 16GM-E.- Suministro, instalación y prueba de  tubería de cobre tipo "L" para gases medicinales, marca NACOBRE o similar en calidad. (P.U.O.T.) 
De 13 mm. de diámetro.</t>
  </si>
  <si>
    <t>E.P. 16GM-E.- Suministro, instalación y prueba de  tubería de cobre tipo "L" para gases medicinales, marca NACOBRE o similar en calidad (P.U.O.T.) 
De 19 mm. de diámetro.</t>
  </si>
  <si>
    <t>E.P. 17G-E Suministro, instalación y prueba de piezas especiales de cobre. (P.U.O.T.)
Cople reducción bushing de cobre forjado para tuberias tipo "L", marca NACOBRE o similar en calidad, de 13 x 6 mm (K-16 x 13mm) de diámetro.</t>
  </si>
  <si>
    <t>E.P. 17G-E Suministro, instalación y prueba de piezas especiales de cobre. (P.U.O.T.)
Cople reducción bushing de cobre forjado para tuberías tipo "L", MARCA URREA, NACOBRE o similar en calidad,  de 19 x 13 mm, (K-22 x 16mm) de diámetro.</t>
  </si>
  <si>
    <t>E.P. 17G-E Suministro, instalación y prueba de piezas especiales de cobre. (P.U.O.T.)
Cople reducción bushing de cobre forjado para tuberías tipo "L", marca URREA, NACOBRE o similar en calidad, de 25 x 13 mm, (K-29 x 16mm) de diámetro. CLAVE 101-R.</t>
  </si>
  <si>
    <t>E.P. 17G-E Suministro, instalación y prueba de piezas especiales de cobre. (P.U.O.T.)
Cople reductor roscable de bronce de 13 x 6 mm de diámetro marca NACOBRE o similar en calidad.</t>
  </si>
  <si>
    <t>E.P. 17G-E Suministro, instalación y prueba de piezas especiales de cobre. (P.U.O.T.)
Codo de cobre forjado para tuberías tipo "L", MARCA URREA, NACOBRE o similar en calidad, de 90°x 13 mm (K-16mm), de diámetro. CLAVE 107</t>
  </si>
  <si>
    <t xml:space="preserve">E.P. 17G-E Suministro, instalación y prueba de piezas especiales de cobre. (P.U.O.T.)
Codo de cobre forjado para tuberias tipo "L", MARCA URREA, NACOBRE o similar en calidad, de 45°x 13 mm (K-16 mm), de diámetro. CLAVE 106 </t>
  </si>
  <si>
    <t>E.P. 17G-E Suministro, instalación y prueba de piezas especiales de cobre. (P.U.O.T.)
Tee de cobre forjado, para tuberías tipo "L", MARCA URREA, NACOBRE o similar en calidad, de 13 mm (K-16mm) de diámetro. CLAVE 111</t>
  </si>
  <si>
    <t>E.P. 17G-E Suministro, instalación y prueba de piezas especiales de cobre. (P.U.O.T.)
Tee de cobre forjado, para tuberías tipo "L", MARCA URREA, NACOBRE o similar en calidad, de 19 mm (K-22mm), de diámetro. CLAVE 111.</t>
  </si>
  <si>
    <t>E.P. 17G-E Suministro, instalación y prueba de piezas especiales de cobre. (P.U.O.T.)
Tee de cobre forjado, para tuberías tipo "L", MARCA URREA, NACOBRE o similar en calidad, de 25 mm (K-29mm), de diámetro. CLAVE 111.</t>
  </si>
  <si>
    <t>XI-3</t>
  </si>
  <si>
    <t>VÁLVULAS Y LLAVES</t>
  </si>
  <si>
    <t>E.P. 6-E  SUMINISTRO, INSTALACIÓN Y PRUEBA DE VÁLVULAS
Válvula de bola de 13mm. de diámetro, con cuerpo de bronce forjado, asiento y empaques de teflón, manija para abrir o cerrar con un giro de 90 grados, libres de grasa y para una presión de trabajo de 28 kg/cm2.</t>
  </si>
  <si>
    <t>E.P. 17G-E Suministro, instalación y prueba de piezas especiales de cobre. (P.U.O.T.)
Conector de cobre a rosca exterior, para tuberías tipo "L", MARCA URREA, NACOBRE o similar en calidad, de 13 mm (K-16mm), de diámetro. CLAVE 104</t>
  </si>
  <si>
    <t>XI-4</t>
  </si>
  <si>
    <t>CAMBIO DE TUBERÍAS POR FALTA DE CAPACIDAD</t>
  </si>
  <si>
    <t>Suministro y aplicación de pintura de esmalte alquidálico anticorrosivo, para tuberías de gas, de acuerdo a especificaciones y código de colores del IMSS (verde manzana para oxígeno, gris perla para aire grado médico, blanco para vacío, plata para nitrógeno y color negro para bióxido de carbono). Incluye: cargo directo por el costo de mano de obra y materiales requeridos, flete a obra, acarreo, limpieza de la superficie, aplicación de pintura a dos manos mínimo, limpieza y retiro de sobrantes fuera de obra, equipo de seguridad instalaciones específicas, depreciación y demás cargos derivados del uso de equipo y herramienta, en cualquier nivel. P.U.O.T.
De 25 mm de diámetro.</t>
  </si>
  <si>
    <t>Suministro y aplicación de pintura de esmalte alquidálico anticorrosivo, para tuberías de gas, de acuerdo a especificaciones y código de colores del IMSS (verde manzana para oxígeno, gris perla para aire grado médico, blanco para vacío, plata para nitrógeno y color negro para bióxido de carbono). Incluye: cargo directo por el costo de mano de obra y materiales requeridos, flete a obra, acarreo, limpieza de la superficie, aplicación de pintura a dos manos mínimo, limpieza y retiro de sobrantes fuera de obra, equipo de seguridad instalaciones específicas, depreciación y demás cargos derivados del uso de equipo y herramienta, en cualquier nivel. P.U.O.T.
De 32 mm de diámetro.</t>
  </si>
  <si>
    <t>Suministro y aplicación de pintura de esmalte alquidálico anticorrosivo, para tuberías de gas, de acuerdo a especificaciones y código de colores del IMSS (verde manzana para oxígeno, gris perla para aire grado médico, blanco para vacío, plata para nitrógeno y color negro para bióxido de carbono). Incluye: cargo directo por el costo de mano de obra y materiales requeridos, flete a obra, acarreo, limpieza de la superficie, aplicación de pintura a dos manos mínimo, limpieza y retiro de sobrantes fuera de obra, equipo de seguridad instalaciones específicas, depreciación y demás cargos derivados del uso de equipo y herramienta, en cualquier nivel. P.U.O.T.
De 38 mm de diámetro.</t>
  </si>
  <si>
    <t>Suministro y aplicación de pintura de esmalte alquidálico anticorrosivo, para tuberías de gas, de acuerdo a especificaciones y código de colores del IMSS (verde manzana para oxígeno, gris perla para aire grado médico, blanco para vacío, plata para nitrógeno y color negro para bióxido de carbono). Incluye: cargo directo por el costo de mano de obra y materiales requeridos, flete a obra, acarreo, limpieza de la superficie, aplicación de pintura a dos manos mínimo, limpieza y retiro de sobrantes fuera de obra, equipo de seguridad instalaciones específicas, depreciación y demás cargos derivados del uso de equipo y herramienta, en cualquier nivel. P.U.O.T.
De 51 mm de diámetro.</t>
  </si>
  <si>
    <t>Suministro y aplicación de pintura de esmalte alquidálico anticorrosivo, para tuberías de gas, de acuerdo a especificaciones y código de colores del IMSS (verde manzana para oxígeno, gris perla para aire grado médico, blanco para vacío, plata para nitrógeno y color negro para bióxido de carbono). Incluye: cargo directo por el costo de mano de obra y materiales requeridos, flete a obra, acarreo, limpieza de la superficie, aplicación de pintura a dos manos mínimo, limpieza y retiro de sobrantes fuera de obra, equipo de seguridad instalaciones específicas, depreciación y demás cargos derivados del uso de equipo y herramienta, en cualquier nivel. P.U.O.T.
De 75 mm de diámetro.</t>
  </si>
  <si>
    <t>EP-1-A.- DEMOLICIONES, DESMONTAJES Y DESMANTELAMIENTOS.
Desmantelamiento y retiro de tubería de cobre con conexiones, de instalación de gases medicinales, con diversos diámetros. Incluye: desconexión, acarreos, limpieza, recuperación y almacenamiento de materiales al lugar indicado por la supervisión, mano de obra, herramienta, equipo  y retiro de material no utilizable fuera de la obra. (P.U.O.T.)</t>
  </si>
  <si>
    <t>E.P. 16GM-E.- Suministro, instalación y prueba de  tubería de cobre tipo "L" para gases medicinales, marca NACOBRE o similar en calidad. (P.U.O.T.) 
De 25 mm. de diámetro.</t>
  </si>
  <si>
    <t>E.P. 16GM-E.- Suministro, instalación y prueba de  tubería de cobre tipo "L" para gases medicinales, marca NACOBRE o similar en calidad. (P.U.O.T.) 
De 32 mm. de diámetro.</t>
  </si>
  <si>
    <t>E.P. 16GM-E.- Suministro, instalación y prueba de  tubería de cobre tipo "L" para gases medicinales, marca NACOBRE o similar en calidad. (P.U.O.T.) 
De 38 mm. de diámetro.</t>
  </si>
  <si>
    <t>E.P. 16GM-E.- Suministro, instalación y prueba de  tubería de cobre tipo "L" para gases medicinales, marca NACOBRE o similar en calidad. (P.U.O.T.) 
De 50 mm. de diámetro.</t>
  </si>
  <si>
    <t>E.P. 16GM-E.- Suministro, instalación y prueba de  tubería de cobre tipo "L" para gases medicinales, marca NACOBRE o similar en calidad. (P.U.O.T.) 
De 75 mm. de diámetro.</t>
  </si>
  <si>
    <t>E.P. 17G-E Suministro, instalación y prueba de piezas especiales de cobre. (P.U.O.T.)
Cople de cobre forjado para tuberías tipo "L", MARCA  NACOBRE o similar en calidad, de 19 mm, (K-21mm) de diámetro. CLAVE 101.</t>
  </si>
  <si>
    <t>E.P. 17G-E Suministro, instalación y prueba de piezas especiales de cobre. (P.U.O.T.)
Cople de cobre forjado para tuberías tipo "L", MARCA NACOBRE o similar en calidad, de 25mm, (K-29mm), de diámetro. CLAVE 101.</t>
  </si>
  <si>
    <t>E.P. 17G-E Suministro, instalación y prueba de piezas especiales de cobre. (P.U.O.T.)
Cople de cobre forjado para tuberías tipo "L", MARCA, NACOBRE o similar en calidad, de 32 mm,  (K-35mm) de diámetro. CLAVE 101.</t>
  </si>
  <si>
    <t>E.P. 17G-E Suministro, instalación y prueba de piezas especiales de cobre. (P.U.O.T.)
Cople de cobre forjado para tuberías tipo "L", MARCA, NACOBRE o similar en calidad, de 38 mm, (K-41mm) de diámetro. CLAVE 101.</t>
  </si>
  <si>
    <t>E.P. 17G-E Suministro, instalación y prueba de piezas especiales de cobre. (P.U.O.T.)
Cople de cobre forjado para tuberías tipo "L", MARCA, NACOBRE o similar en calidad, de 50 mm,  (K-54mm) de diámetro. CLAVE 101.</t>
  </si>
  <si>
    <t>E.P. 17G-E Suministro, instalación y prueba de piezas especiales de cobre. (P.U.O.T.)
Cople de cobre forjado para tuberias tipo "L", MARCA, NACOBRE o similar en calidad, de 75 mm de diámetro. CLAVE 101</t>
  </si>
  <si>
    <t>E.P. 17G-E Suministro, instalación y prueba de piezas especiales de cobre. (P.U.O.T.)
Codo de cobre forjado para tuberías tipo "L", MARCA URREA, NACOBRE o similar en calidad, de 90°x 19 mm (K-22mm), de diámetro. CLAVE 107.</t>
  </si>
  <si>
    <t>E.P. 17G-E Suministro, instalación y prueba de piezas especiales de cobre. (P.U.O.T.)
Codo de cobre forjado para tuberías tipo "L", MARCA URREA, NACOBRE o similar en calidad, de 90°x 25 mm (K-29mm), de diámetro. CLAVE 107.</t>
  </si>
  <si>
    <t>E.P. 17G-E Suministro, instalación y prueba de piezas especiales de cobre. (P.U.O.T.)
Codo de cobre forjado para tuberías tipo "L", MARCA URREA, NACOBRE o similar en calidad, de 90°x 32 mm (K-35mm), de diámetro. CLAVE 107.</t>
  </si>
  <si>
    <t>E.P. 17G-E Suministro, instalación y prueba de piezas especiales de cobre. (P.U.O.T.)
Codo de cobre forjado para tuberías tipo "L", MARCA URREA, NACOBRE o similar en calidad, de 90°x 38 mm (K-41mm), de diámetro. CLAVE 107.</t>
  </si>
  <si>
    <t>E.P. 17G-E Suministro, instalación y prueba de piezas especiales de cobre. (P.U.O.T.)
Codo de cobre forjado para tuberías tipo "L", MARCA URREA, NACOBRE o similar en calidad, de 90°x 51 mm (K-54mm), de diámetro. CLAVE 107</t>
  </si>
  <si>
    <t>E.P. 17G-E Suministro, instalación y prueba de piezas especiales de cobre. (P.U.O.T.)
Codo de cobre forjado para tuberías tipo "L", MARCA URREA, NACOBRE o similar en calidad, de 90°x 75 mm de diámetro. CLAVE 107</t>
  </si>
  <si>
    <t>E.P. 17G-E Suministro, instalación y prueba de piezas especiales de cobre. (P.U.O.T.)
Tee de cobre forjado, para tuberías tipo "L", MARCA URREA, NACOBRE o similar en calidad, de 32 mm (K-35mm), de diámetro. CLAVE 111.</t>
  </si>
  <si>
    <t>E.P. 17G-E Suministro, instalación y prueba de piezas especiales de cobre. (P.U.O.T.)
Tee de cobre forjado, para tuberías tipo "L", MARCA URREA, NACOBRE o similar en calidad, de 38 mm (K-41mm), de diámetro. CLAVE 111.</t>
  </si>
  <si>
    <t>E.P. 17G-E Suministro, instalación y prueba de piezas especiales de cobre. (P.U.O.T.)
Tee de cobre forjado, para tuberías tipo "L", MARCA URREA, NACOBRE o similar en calidad, de 51 mm (K-54mm), de diámetro. CLAVE 111</t>
  </si>
  <si>
    <t>E.P. 17G-E Suministro, instalación y prueba de piezas especiales de cobre. (P.U.O.T.)
Tee de cobre forjado, para tuberías tipo "L", MARCA URREA, NACOBRE o similar en calidad, de 75 mm de diámetro. CLAVE 111</t>
  </si>
  <si>
    <t>E.P. 17G-E Suministro, instalación y prueba de piezas especiales de cobre. (P.U.O.T.)
Cople reducción bushing de cobre forjado para tuberías tipo "L", MARCA URREA, NACOBRE o similar en calidad,  de 25 x 19 mm, (K-29 x 22mm) de diámetro. CLAVE 101-R.</t>
  </si>
  <si>
    <t>E.P. 17G-E Suministro, instalación y prueba de piezas especiales de cobre. (P.U.O.T.)
Cople reducción bushing de cobre forjado para tuberias tipo "L", MARCA URREA, NACOBRE o similar en calidad,  de 32 x 19 mm de diámetro. CLAVE 101-R</t>
  </si>
  <si>
    <t>E.P. 17G-E Suministro, instalación y prueba de piezas especiales de cobre. (P.U.O.T.)
Cople reducción bushing de cobre forjado para tuberías tipo "L", MARCA URREA, NACOBRE o similar en calidad, de 32 x 25 mm de diámetro. CLAVE 101-R.</t>
  </si>
  <si>
    <t xml:space="preserve">E.P. 17G-E Suministro, instalación y prueba de piezas especiales de cobre. (P.U.O.T.)
Cople reducción bushing de cobre forjado para tuberias tipo "L", MARCA URREA, NACOBRE o similar en calidad,  de 38 x 19 mm (K-41 x 22mm), de diámetro. CLAVE 101-R </t>
  </si>
  <si>
    <t>E.P. 17G-E Suministro, instalación y prueba de piezas especiales de cobre. (P.U.O.T.)
Cople reducción bushing de cobre forjado para tuberías tipo "L", MARCA URREA, NACOBRE o similar en calidad, de 38 x 25 mm (K-41 x K29mm), de diámetro. CLAVE 101-R.</t>
  </si>
  <si>
    <t>E.P. 17G-E Suministro, instalación y prueba de piezas especiales de cobre. (P.U.O.T.)
Cople reducción bushing de cobre forjado para tuberías tipo "L", MARCA URREA, NACOBRE o similar en calidad, de 38 x 32 mm (K-41 x 35mm), de diámetro. CLAVE 101-R.</t>
  </si>
  <si>
    <t xml:space="preserve">E.P. 17G-E Suministro, instalación y prueba de piezas especiales de cobre. (P.U.O.T.)
Cople reducción bushing de cobre forjado para tuberias tipo "L", MARCA URREA, NACOBRE o similar en calidad, de 75 x 25 mm de diámetro. CLAVE 101-R </t>
  </si>
  <si>
    <t xml:space="preserve">E.P. 17G-E Suministro, instalación y prueba de piezas especiales de cobre. (P.U.O.T.)
Cople reducción bushing de cobre forjado para tuberias tipo "L", MARCA URREA, NACOBRE o similar en calidad, de 73 x 38 mm (K-76 x 41mm), de diámetro. CLAVE 101-R </t>
  </si>
  <si>
    <t xml:space="preserve">E.P. 17G-E Suministro, instalación y prueba de piezas especiales de cobre. (P.U.O.T.)
Cople reducción bushing de cobre forjado para tuberias tipo "L", MARCA URREA, NACOBRE o similar en calidad, de 73 x 51 mm (K-76 x 54mm), de diámetro. CLAVE 101-R </t>
  </si>
  <si>
    <t>Suministro  e instalación de manguera flexible de acero inoxidable con malla de 19mm de diámetro x 100cm de longitud, tipo MFAI-31, para 28 kg/cm2 de presión, marca Anaflex o similar en calidad, incluye: lavado previamente con trifosfato de sodio y agua caliente en una porción 3%, por el método de inmersión,  y pruebas de hermeticidad  con nitrógeno;  cargo directo por el costo de mano de obra y materiales requerido, flete a obra, acarreo, trazo, lijado, fijación, nivelación y prueba, limpieza y retiro de sobrantes fuera de obra, equipo de seguridad, instalaciones específicas, depreciación y demás cargos derivados del uso de equipo y herramienta en cualquier nivel. P.U.O.T.</t>
  </si>
  <si>
    <t>Suministro  e instalación de manguera flexible de acero inoxidable con malla de 25mm de diámetro x 90cm de longitud, tipo MFAI-31, para 28 kg/cm2 de presión, marca Anaflex o similar en calidad, incluye: lavado previamente con trifosfato de sodio y agua caliente en una porción 3%, por el método de inmersión,  y pruebas de hermeticidad  con nitrógeno;  cargo directo por el costo de mano de obra y materiales requerido, flete a obra, acarreo, trazo, lijado, fijación, nivelación y prueba, limpieza y retiro de sobrantes fuera de obra, equipo de seguridad, instalaciones especificas, depreciación y demás cargos derivados del uso de equipo y herramienta en cualquier nivel. P.U.O.T.</t>
  </si>
  <si>
    <t>Suministro  e instalación de manguera flexible de acero inoxidable con malla de 32mm de diámetro x 90cm de longitud, tipo MFAI-31, para 28 kg/cm2 de presión, marca Anaflex o similar en calidad, incluye: lavado previamente con trifosfato de sodio y agua caliente en una porción 3%, por el método de inmersión,  y pruebas de hermeticidad  con nitrógeno;  cargo directo por el costo de mano de obra y materiales requerido, flete a obra, acarreo, trazo, lijado, fijación, nivelación y prueba, limpieza y retiro de sobrantes fuera de obra, equipo de seguridad, instalaciones especificas, depreciación y demás cargos derivados del uso de equipo y herramienta en cualquier nivel. P.U.O.T.</t>
  </si>
  <si>
    <t>Suministro  e instalación de manguera flexible de acero inoxidable con malla de 38mm de diámetro x 90cm de longitud, tipo MFAI-31, para 28 kg/cm2 de presión, marca Anaflex o similar en calidad, incluye: lavado previamente con trifosfato de sodio y agua caliente en una porción 3%, por el método de inmersión,  y pruebas de hermeticidad  con nitrógeno;  cargo directo por el costo de mano de obra y materiales requerido, flete a obra, acarreo, trazo, lijado, fijación, nivelación y prueba, limpieza y retiro de sobrantes fuera de obra, equipo de seguridad, instalaciones especificas, depreciación y demás cargos derivados del uso de equipo y herramienta en cualquier nivel. P.U.O.T.</t>
  </si>
  <si>
    <t>Suministro  e instalación de manguera flexible de acero inoxidable con malla de 75mm de diámetro x 80cm de longitud, tipo MFAI-31, para 28 kg/cm2 de presión, marca Anaflex o similar en calidad, incluye: lavado previamente con trifosfato de sodio y agua caliente en una porción 3%, por el método de inmersión,  y pruebas de hermeticidad  con nitrógeno;  cargo directo por el costo de mano de obra y materiales requerido, flete a obra, acarreo, trazo, lijado, fijación, nivelación y prueba, limpieza y retiro de sobrantes fuera de obra, equipo de seguridad, instalaciones especificas, depreciación y demás cargos derivados del uso de equipo y herramienta en cualquier nivel. P.U.O.T.</t>
  </si>
  <si>
    <t>EP-1-A.- DEMOLICIONES, DESMONTAJES Y DESMANTELAMIENTOS.
Desmantelamiento y retiro de tubería de cobre con conexiones, de instalación de gases medicinales, con diámetros de 13 a 25 mm. Incluye: desconexión, acarreos, limpieza, recuperación y almacenamiento de materiales al lugar indicado por la supervisión, mano de obra, herramienta, equipo  y retiro de material no utilizable fuera de la obra. (P.U.O.T.)</t>
  </si>
  <si>
    <t>EP-1-A.- DEMOLICIONES, DESMONTAJES Y DESMANTELAMIENTOS.
Desmantelamiento y retiro de tubería de cobre con conexiones, de instalación de gases medicinales, con diámetros de 32 a 51 mm. Incluye: desconexión, acarreos, limpieza, recuperación y almacenamiento de materiales al lugar indicado por la supervisión, mano de obra, herramienta, equipo  y retiro de material no utilizable fuera de la obra. (P.U.O.T.)</t>
  </si>
  <si>
    <t>EP-1-A.- DEMOLICIONES, DESMONTAJES Y DESMANTELAMIENTOS.
Desmantelamiento y retiro de tubería de cobre con conexiones, de instalación de gases medicinales, con diámetros de 64 a 76 mm. Incluye: desconexión, acarreos, limpieza, recuperación y almacenamiento de materiales al lugar indicado por la supervisión, mano de obra, herramienta, equipo  y retiro de material no utilizable fuera de la obra. (P.U.O.T.)</t>
  </si>
  <si>
    <t>XI-5</t>
  </si>
  <si>
    <t>JUNTAS CONSTRUCTIVAS</t>
  </si>
  <si>
    <t>EP-6-A.- SUMINISTRO, INSTALACIÓN Y PRUEBA DE VÁLVULAS.
Suministro e instalación de válvula de bola de 13mm de diámetro, marca  Worcester 411T o similar en calidad, con cuerpo de bronce forjado, asiento y empaques de teflón, manija para abrir o cerrar con un giro de 90 grados, libres de grasa y para una presión de trabajo de 28 kg/cm2 ó similar</t>
  </si>
  <si>
    <t>EP-6-A.- SUMINISTRO, INSTALACIÓN Y PRUEBA DE VÁLVULAS.
Suministro e instalación de válvula de bola de 19mm de diámetro, marca  Worcester 411T o similar en calidad, con cuerpo de bronce forjado, asiento y empaques de teflón, manija para abrir o cerrar con un giro de 90 grados, libres de grasa y para una presión de trabajo de 28 kg/cm2 ó similar</t>
  </si>
  <si>
    <t>EP-6-A.- SUMINISTRO, INSTALACIÓN Y PRUEBA DE VÁLVULAS.
Suministro e instalación de válvula de bola de 32mm de diámetro, marca  Worcester 411T o similar en calidad, con cuerpo de bronce forjado, asiento y empaques de teflón, manija para abrir o cerrar con un giro de 90 grados, libres de grasa y para una presión de trabajo de 28 kg/cm2 ó similar</t>
  </si>
  <si>
    <t>EP-6-A.- SUMINISTRO, INSTALACIÓN Y PRUEBA DE VÁLVULAS.
Suministro e instalación de válvula de bola de 38mm de diámetro, marca  Worcester 411T o similar en calidad, con cuerpo de bronce forjado, asiento y empaques de teflón, manija para abrir o cerrar con un giro de 90 grados, libres de grasa y para una presión de trabajo de 28 kg/cm2 ó similar</t>
  </si>
  <si>
    <t>EP-6-A.- SUMINISTRO, INSTALACIÓN Y PRUEBA DE VÁLVULAS.
Suministro e instalación de válvula de bola de 51mm de diámetro, marca  Worcester 411T o similar en calidad, con cuerpo de bronce forjado, asiento y empaques de teflón, manija para abrir o cerrar con un giro de 90 grados, libres de grasa y para una presión de trabajo de 28 kg/cm2 ó similar</t>
  </si>
  <si>
    <t>Suministro y colocación de manguera flexible de acero inoxidable con malla, modelo MFAI-31 ó similar, de 13mm de diámetro x 100cm. de longitud, para 28 kg/cm2 de presión, marca Anaflex o similar en calidad, Incluye: lavado previamente con trifosfato de sodio y agua caliente en una porción 3%, por el método de inmersión,  y pruebas de hermeticidad  con nitrógeno;  cargo directo por el costo de mano de obra y materiales requerido, flete a obra, acarreo, trazo, lijado, fijación, nivelación y prueba, limpieza y retiro de sobrantes fuera de obra, equipo de seguridad, instalaciones especificas, depreciación y demás cargos derivados del uso de equipo y herramienta en cualquier nivel. P.U.O.T.</t>
  </si>
  <si>
    <t>Suministro y colocación de manguera flexible de acero inoxidable con malla, modelo MFAI-31 ó similar, de 51mm de diámetro x 95cm. de longitud, para 28 kg/cm2 de presión, marca Anaflex o similar en calidad, Incluye: lavado previamente con trifosfato de sodio y agua caliente en una porción 3%, por el método de inmersión,  y pruebas de hermeticidad  con nitrógeno;  cargo directo por el costo de mano de obra y materiales requerido, flete a obra, acarreo, trazo, lijado, fijación, nivelación y prueba, limpieza y retiro de sobrantes fuera de obra, equipo de seguridad, instalaciones especificas, depreciación y demás cargos derivados del uso de equipo y herramienta en cualquier nivel. P.U.O.T.</t>
  </si>
  <si>
    <t>E.P. 17G-E Suministro, instalación y prueba de piezas especiales de cobre. (P.U.O.T.)
Cople de cobre forjado para tuberías tipo "L", MARCA NACOBRE o similar en calidad, de 13 mm, (K-16mm), de diámetro. CLAVE 101.</t>
  </si>
  <si>
    <t>E.P. 17G-E Suministro, instalación y prueba de piezas especiales de cobre. (P.U.O.T.)
Cople reducción bushing de cobre forjado para tuberías tipo "L", MARCA URREA, NACOBRE o similar en calidad, de 51 x 13 mm de diámetro. CLAVE 101-R.</t>
  </si>
  <si>
    <t>E.P. 17G-E Suministro, instalación y prueba de piezas especiales de cobre. (P.U.O.T.)
Tuerca unión de cobre para tuberías tipo "L", MARCA URREA, NACOBRE o similar, de cobre a cobre de 25 mm de diámetro.</t>
  </si>
  <si>
    <t>E.P. 17G-E Suministro, instalación y prueba de piezas especiales de cobre. (P.U.O.T.)
Tuerca unión de cobre para tuberías tipo "L", MARCA URREA, NACOBRE o similar, de cobre a cobre de 19 mm de diámetro.</t>
  </si>
  <si>
    <t>E.P. 17G-E Suministro, instalación y prueba de piezas especiales de cobre. (P.U.O.T.)
Tuerca unión de cobre para tuberías tipo "L", MARCA URREA, NACOBRE o similar, de cobre a cobre de 32 mm de diámetro.</t>
  </si>
  <si>
    <t>Adaptación de instalación de alimentación a panel cuidados intensivos. Incluye: desmantelado de los elementos, traslado y resguardo en la bodega, prueba previa de la red para verificación de la no existencia de fugas; corte de la tubería en salidas existentes; demolición de muro de 10 cm en la periferia de la salida para ajuste y soldado de piezas especiales; en su caso, reubicación de la tubería de alimentación a la salida; suministro y colocación de los siguientes materiales: 6 m de tubería de cobre tipo L de 13 mm, 2 codos de 13 mm de 90°, dos reducciones bushing de 13 x 10 mm,  3 m de tuberia de cobre tipo L de 19 mm, una reducción de 19 x 13 mm, un codo de 19 mm de 90°, 6 tornillos de fijación de 3/8 x 1" taquete expansivo tipo "Z", soldadura fosforada, trifosfato de sodio, barrido con nitrógeno, gas butano LP, pasta fundente, pintura de esmalte para identificación de redes de acuerdo a proyecto, prueba final, materiales, mano de obra, acarreos, elevaciones, retiro fuera de la obra, herramienta, mano de obra, equipo. P.U.O.T.</t>
  </si>
  <si>
    <t>Instalación de panel tipo "H" existente en obra para unidad de cuidados intensivos (adultos, pediátricas, lactantes), incluye: 6 receptáculos grado hospital para 127V. 20 A., 1 receptáculo para rayos X 1F., 220V., 1 receptaculo grado hospital de media vuelta 127 volts. 1 F., 20 A., 1 conexion de puesta a tierra tipo hembra con cordon de puesta a tierra color verde, 2 tomas de pared para oxígeno, 2 tomas de pared para aire y 2 tomas de pared para vacío, 2 soportes para bombas de infusion de 2 postes hacia arriba con riel vertical, 1 soporte para monitor tipo universal fabricado en aluminio con riel vertical, 2 soportes de dos ganchos tipo loop para venoclisis montaje a pared hospitalaria, 1 unidad de almacenamiento de botella para vacio, 1 lampara de veladora, 1 lampara de brazo tipo dibujante para exploración basica, 1 baumanometro aneroide, 2 canastillas portamedicamentos, modulo de iluminación, apagador para iluminación de falso plafon, apagador para ambiente, pruebas de hermeticidad con nitrógeno, cargo directo por el costo de mano de obra y materiales requeridos para su instalación, flete a obra, acarreo, trazo y demas cargos derivados del uso de equipo y herramienta en cualquier nivel. nota.- el acabado es de acuerdo a lo indicado en el proyecto, para terapia intensiva, dimensiones de 2.75 x 2.70 x 0.10 m., (las dimensiones finales se deberan verificar en obra). P.U.O.T.</t>
  </si>
  <si>
    <t>EP-1-A.- DEMOLICIONES, DESMONTAJES Y DESMANTELAMIENTOS.
Desmontaje y retiro de consola ARAMED de 120cm de longitud ya instalada, para su sustitución y reinstalación en zona de encamados de hospitalización. Incluye: retiro de conexiones, cortes, ajustes, acarreos, materiales y mando de obra. P.U.O.T.</t>
  </si>
  <si>
    <t>Instalación de consola existente en obra marca ARAMED de 200cm de longitud. Incluye; instalación de flujometros, frasco humedecedor, cánula nazal, trommas, canastilla cromada, litro de vidrio y 4 m de manguera, materiales, conexiones, mano de obra especializada, flete, acarreo, maniobras, pruebas y todo lo necesario para su correcta instalación. P.U.O.T.</t>
  </si>
  <si>
    <t>Suministro e Instalación de flujometros marca ARIGMED o similar en calidad, estándar, con escala de 0-15 LPM, tipo roscable con válvula de regulación tipo aguja de apertura, frasco humedecedor, cánula nazal, tomas, canastilla cromada, litro de vidrio y 4.0 m de manguera. Incluye: materiales, conexiones, mano de obra especializada, flete, acarreo, maniobras, pruebas y todo lo necesario para su correcta instalación. P.U.O.T.</t>
  </si>
  <si>
    <t>lote</t>
  </si>
  <si>
    <t>XII</t>
  </si>
  <si>
    <t>AIRE ACONDICIONADO</t>
  </si>
  <si>
    <t>XII-1</t>
  </si>
  <si>
    <t>VÁLVULAS DE CONTROL</t>
  </si>
  <si>
    <t>Suministro y colocación de válvula de expansión 7/8" marca SPORLAN modelo SP-ERZE15GA o similar en calidad, con capacidad para 15.00 ton. Incluye: mano de obra, herramienta, equipo, materiales, acarreo, maniobras y todo lo necesario para su correcta colocación. P.U.O.T.</t>
  </si>
  <si>
    <t>Suministro y colocación de válvula de expansión 7/8" marca SPORLAN modelo SP-ERZE1212GA o similar en calidad, con capacidad para 12.50 ton. Incluye: mano de obra, herramienta, equipo, materiales, acarreo, maniobras y todo lo necesario para su correcta colocación. P.U.O.T.</t>
  </si>
  <si>
    <t>Suministro y colocación de válvula de expansión 7/8" marca SPORLAN modelo SP-ERZE10GA o similar en calidad, con capacidad para 10.00 ton. Incluye: mano de obra, herramienta, equipo, materiales, acarreo, maniobras y todo lo necesario para su correcta colocación. P.U.O.T.</t>
  </si>
  <si>
    <t>Suministro y colocación de válvula de expansión 5/8" marca SPORLAN modelo SP-ERZE8GA o similar en calidad, con capacidad para 7.50 ton. Incluye: mano de obra, herramienta, equipo, materiales, acarreo, maniobras y todo lo necesario para su correcta colocación. P.U.O.T.</t>
  </si>
  <si>
    <t>Suministro y colocación de válvula de expansión 5/8" marca SPORLAN modelo SP-ERZE6GA o similar en calidad, con capacidad para 6.00 ton. Incluye: mano de obra, herramienta, equipo, materiales, acarreo, maniobras y todo lo necesario para su correcta colocación. P.U.O.T.</t>
  </si>
  <si>
    <t>Suministro y colocación de válvula de expansión 1/2" marca SPORLAN modelo SP-ERZE5GA o similar en calidad, con capacidad para 5.00 y 4.00 ton. Incluye: mano de obra, herramienta, equipo, materiales, acarreo, maniobras y todo lo necesario para su correcta colocación. P.U.O.T.</t>
  </si>
  <si>
    <t>Suministro y colocación de válvula solenoide de 1 1/8" marca SPORLAN modelo ME25S290HP o similar en calidad, con capacidad de 15.00 TR con bobina de 208/240V marca SPORLAN modelo MKC-2220 o similar en calidad. Incluye: mano de obra, herramienta, equipo, materiales y todo lo necesario para su correcta colocación. P.U.O.T.</t>
  </si>
  <si>
    <t>Suministro y colocación de válvula solenoide de 1 1/8" marca SPORLAN modelo ME25S290HP o similar en calidad, con capacidad de 12.50 TR con bobina de 208/240V marca SPORLAN modelo MKC-2220 o similar en calidad. Incluye: mano de obra, herramienta, equipo, materiales y todo lo necesario para su correcta colocación. P.U.O.T.</t>
  </si>
  <si>
    <t>Suministro y colocación de válvula solenoide de 7/8" marca SPORLAN modelo ME19S270HP o similar en calidad, con capacidad de 10.00 TR con bobina de 208/240volst marca Sporlan, modelo MKC-2120 o similar en calidad. Incluye: mano de obra, herramienta, equipo, materiales y todo lo necesario para su correcta colocación. P.U.O.T.</t>
  </si>
  <si>
    <t>Suministro y colocación de válvula solenoide de 5/8" marca SPORLAN modelo ME19S270HP o similar en calidad, con capacidad de 7.50 TR con bobina de 208/240volst marca Sporlan, modelo MKC-2120 o similar en calidad. Incluye: mano de obra, herramienta, equipo, materiales y todo lo necesario para su correcta colocación. P.U.O.T.</t>
  </si>
  <si>
    <t>Suministro y colocación de válvula solenoide de 5/8" marca SPORLAN modelo ME6S140HP o similar en calidad, con capacidad de 6.00 TR con bobina de 208/240volst marca Sporlan, modelo MKC-1220 o similar en calidad. Incluye: mano de obra, herramienta, equipo, materiales y todo lo necesario para su correcta colocación. P.U.O.T.</t>
  </si>
  <si>
    <t>Suministro y colocación de válvula solenoide de 1/2" marca SPORLAN modelo ME6S140HP o similar en calidad, con capacidad de 5.00 y 4.00 TR con bobina de 208/240volst marca Sporlan, modelo MKC-1220 o similar en calidad. Incluye: mano de obra, herramienta, equipo, materiales y todo lo necesario para su correcta colocación. P.U.O.T.</t>
  </si>
  <si>
    <t>Junta anti-vibratoria con malla metálica de cobre de extremos soldables de 1 1/8" marca MARS o similar en calidad. Incluye: materiales, mano de obra, herramientas y equipo. P.U.O.T.</t>
  </si>
  <si>
    <t>Junta anti-vibratoria con malla metálica de cobre de extremos soldables de 7/8" marca MARS o similar en calidad. Incluye: materiales, mano de obra, herramientas y equipo. P.U.O.T.</t>
  </si>
  <si>
    <t>Junta anti-vibratoria con malla metálica de cobre de extremos soldables de 5/8" marca MARS o similar en calidad. Incluye: materiales, mano de obra, herramientas y equipo. P.U.O.T.</t>
  </si>
  <si>
    <t>Junta anti-vibratoria con malla metálica de cobre de extremos soldables de 1/2" marca MARS o similar en calidad. Incluye: materiales, mano de obra, herramientas y equipo. P.U.O.T.</t>
  </si>
  <si>
    <t>Junta anti-vibratoria con malla metálica de cobre de extremos soldables de 3/8" marca MARS o similar en calidad. Incluye: materiales, mano de obra, herramientas y equipo. P.U.O.T.</t>
  </si>
  <si>
    <t>Junta anti-vibratoria con malla metálica de cobre de extremos soldables de 1/4" marca MARS o similar en calidad. Incluye: materiales, mano de obra, herramientas y equipo. P.U.O.T.</t>
  </si>
  <si>
    <t>XII-2</t>
  </si>
  <si>
    <t>Suministro e Instalación de Sistema de Automatización para el sistema de Aire Acondicionado, Control DDC ASIC/3-9520 configurable con 8 entradas universales,  8 salidas binarias y 4 salidas análogas, Batería de Respaldo con Calendario y Reloj. Conector de expansión Tarjeta Ethernet, Caja registro nema 3R DEN50X40X25 para contener los controladores  y relevadores. Sistema de interfase con múltiples puertos 3x RS485 repetidor con Ethernet, baud rate buffer (1200,2400,4800,9600 y 19,200 Baud) con chip reloj calendario. Enviada de fábrica a 9600 baud repetidora con interfase WiFi, Front-end web y el servidor de configuración. ASI WebLink NetPlus con las notificaciones de alarmas / eventos, ASI expertos, informes programados. 32 GB SSD (Power Fail), 4 GB de RAM, Windows 7 Embedded, Windows Desktop. Approx remoto. 4,6 "x 4,4" x 2 ", Pantalla, mouse y teclado. Puertos RS-232 y puertos RS485 para el Sistem Bus, un RS 485 para el Local Bus o Modbus RTU Master. Soporta BacNet MSTP, Tablero de control con módulos periféricos integrados con relevadores para accionar los contactores de los motores e interconexión con bus blidado a tablero principal de las unidades manejadores, chillers, bombas, torres de enfriamiento y calefacción, Incluye: material, mano de obra, herramienta, equipo, maniobras, acarreos, conexiones, pruebas. P.U.O.T.</t>
  </si>
  <si>
    <t>Suministro e instalación de sistema de precisión marca LIEBERT o similar en calidad, integrado por 1 LIEBERT PDX descarga downflow enfriado por aire modelo PX018DA1DDA671 o similar con capacidad de 60.4 KBTUH, 17.7 KW @ 75°F, 45% RH y alimentación de 230v, 3 fases, 60 hz detalles del sistema LIEBERT PDX: descarga DOWNFLOW con retorno por arriba, control LIEBERT ICOM o similar con pantalla color TOUCHSCREEN 9”, ventilador EC de velocidad variable, compresor digital scroll, de capacidad variable para r-410a, resistencia de carter, válvula de expansión termostática, evaporador tubos de cobre altas de aluminio con recubrimiento hidrofílico, recalentamiento eléctrico de dos etapas, humidificador infrarrojo, interruptor de desconexión para servicio, filtros merv 8 de acuerdo con ashrae 52.2-2007, interface de comunicación LIEBERT INTELLISLOT UNITY CARD (IS-UNITY-DP) mod bus y bacnet ip para monitoreo y administración, conexión ethernet 10/100 baset, sensor de temperatura de inyección, contacto de apagado remoto, 4 contactos de alarma, base de piso de 12”; 1 condensadora LIEBERT MC enfriada por aire para 105°f, modelo MCM040E1YDE870 o similar, alimentación 208-230v, 3 fases, 60hz, características condensadora LIEBERT MC: serpentín de aluminio MICROCHANNEL, ventiladores de velocidad variable, tarjeta de comunicación para icom vía canbus, un circuito de refrigeración para R-410A, paneles exteriores de aluminio y patas de aluminio de 18”. Incluye: material, mano de obra, herramienta, equipo y todo lo necesario para su correcta ejecución (P.U.O.T.)</t>
  </si>
  <si>
    <t>XII-3</t>
  </si>
  <si>
    <t>AISLAMIENTO EN TUBERIAS</t>
  </si>
  <si>
    <t>Sustitución de aislamiento en tuberías de cobre en azotea tipo ARMAFLEX. Incluye: retiro del aislante deteriorado, limpieza de la tubería, revisión e inspección ocular del estado de la red, suministro y colocación de aislamiento, cargo directo por el costo de mano de obra y materiales requeridos, flete a obra, acarreos, fijación, limpieza y retiro de sobrantes fuera de obra, equipo de seguridad, instalaciones específicas, depreciación y demás cargos derivados del uso de equipo y herramienta, en cualquier nivel.
Para tuberías de cobre de 13mm de diámetro.</t>
  </si>
  <si>
    <t>Sustitución de aislamiento en tuberías de cobre en azotea tipo ARMAFLEX. Incluye: retiro del aislante deteriorado, limpieza de la tubería, revisión e inspección ocular del estado de la red, suministro y colocación de aislamiento, cargo directo por el costo de mano de obra y materiales requeridos, flete a obra, acarreos, fijación, limpieza y retiro de sobrantes fuera de obra, equipo de seguridad, instalaciones específicas, depreciación y demás cargos derivados del uso de equipo y herramienta, en cualquier nivel.
Para tuberías de cobre de 19mm de diámetro.</t>
  </si>
  <si>
    <t>Sustitución de aislamiento en tuberías de cobre en azotea tipo ARMAFLEX. Incluye: retiro del aislante deteriorado, limpieza de la tubería, revisión e inspección ocular del estado de la red, suministro y colocación de aislamiento, cargo directo por el costo de mano de obra y materiales requeridos, flete a obra, acarreos, fijación, limpieza y retiro de sobrantes fuera de obra, equipo de seguridad, instalaciones específicas, depreciación y demás cargos derivados del uso de equipo y herramienta, en cualquier nivel.
Para tuberías de cobre de 25mm de diámetro.</t>
  </si>
  <si>
    <t>Sustitución de aislamiento en tuberías de cobre en azotea tipo ARMAFLEX. Incluye: retiro del aislante deteriorado, limpieza de la tubería, revisión e inspección ocular del estado de la red, suministro y colocación de aislamiento, cargo directo por el costo de mano de obra y materiales requeridos, flete a obra, acarreos, fijación, limpieza y retiro de sobrantes fuera de obra, equipo de seguridad, instalaciones específicas, depreciación y demás cargos derivados del uso de equipo y herramienta, en cualquier nivel.
Para tuberías de cobre de 32mm de diámetro.</t>
  </si>
  <si>
    <t>Sustitución de aislamiento en tuberías de cobre en azotea tipo ARMAFLEX. Incluye: retiro del aislante deteriorado, limpieza de la tubería, revisión e inspección ocular del estado de la red, suministro y colocación de aislamiento, cargo directo por el costo de mano de obra y materiales requeridos, flete a obra, acarreos, fijación, limpieza y retiro de sobrantes fuera de obra, equipo de seguridad, instalaciones específicas, depreciación y demás cargos derivados del uso de equipo y herramienta, en cualquier nivel.
Para tuberías de cobre de 38mm de diámetro.</t>
  </si>
  <si>
    <t>XIII</t>
  </si>
  <si>
    <t>SISTEMA DE AGUA HELADA</t>
  </si>
  <si>
    <t>XIII-1</t>
  </si>
  <si>
    <t>Instalación de Tablero de Control Marca NASSAR o similar en calidad, para el Arranque a Tensión Plena de Tres Motores de 40 HP Conectados a Voltaje 460V/3F/60H, (Tablero #1-Bombas de Agua Helada). El Tablero trabajará con dos motores a la vez y alternará en base a un Timer de 30 Horas Máximo, Incluye: Arrancador Magnético a Plena Tensión con Interruptor Termo Magnético y Relevador de Sobre Carga para Cada Motor, Protección Contra Corto Circuito y Descargas en el Tablero, Protección Contra Bajo Voltaje y Falla de Fase, Modulo Alternador por Tiempo, Selector de Operación Manual-Automático-Fuera Para Cada Bomba, Gabinete Metálico IP55 a Prueba de Polvo y Agua, Luz Piloto Para Bomba Encendida, Protección por Caída de Fase, Mano de Obra, material miscelaneo, Pruebas de Arranque y Funcionalidad, Maniobras, Acarreos Horizontales y Verticales, Nivelación, Equipo, Herramientas, Limpieza Gruesa Diaria del Área de Trabajo y Retiro del Volumen Generado Fuera de la Obra a Tiro Libre. (P.U.O.T.).</t>
  </si>
  <si>
    <t>Instalación de Tablero de Control Marca NASSAR o similar en calidad, para el Arranque a Tensión Plena de Tres Motores de 40 HP Conectados a Voltaje 460V/3F/60H, (Tablero #2-Bombas de Agua Caliente). El Tablero trabajará con dos motores a la vez y alternará en base a un Timer de 30 Horas Máximo, Incluye: Arrancador Magnético a Plena Tensión con Interruptor Termo Magnético y Relevador de Sobre Carga para Cada Motor, Protección Contra Corto Circuito y Descargas en el Tablero, Protección Contra Bajo Voltaje y Falla de Fase, Modulo Alternador por Tiempo, Selector de Operación Manual-Automático-Fuera Para Cada Bomba, Gabinete Metálico IP55 a Prueba de Polvo y Agua, Luz Piloto Para Bomba Encendida, Protección por Caída de Fase, Mano de Obra, material miscelaneo, Pruebas de Arranque y Funcionalidad, Maniobras, Acarreos Horizontales y Verticales, Nivelación, Equipo, Herramientas, Limpieza Gruesa Diaria del Área de Trabajo y Retiro del Volumen Generado Fuera de la Obra a Tiro Libre. (P.U.O.T.).</t>
  </si>
  <si>
    <t>Instalación de Tablero de Control Marca NASSAR o similar en calidad, para el Arranque a Tensión Plena de Tres Motores de 40 HP Conectados a Voltaje 460V/3F/60H, (Tablero #3-Bombas de Agua de Torre). El Tablero Trabajará con dos motores a la vez y alternará en base a un Timer de 30 Horas Máximo, Incluye: Arrancador Magnético a Plena Tensión con Interruptor Termo Magnético y Relevador de Sobre Carga para Cada Motor, Protección Contra Corto Circuito y Descargas en el Tablero, Protección Contra Bajo Voltaje y Falla de Fase, Modulo Alternador por Tiempo, Selector de Operación Manual-Automático-Fuera Para Cada Bomba, Gabinete Metálico IP55 a Prueba de Polvo y Agua, Luz Piloto Para Bomba Encendida, Protección por Caída de Fase, Mano de Obra, material miscelaneo, Pruebas de Arranque y Funcionalidad, Maniobras, Acarreos Horizontales y Verticales, Nivelación, Equipo, Herramientas, Limpieza Gruesa Diaria del Área de Trabajo y Retiro del Volumen Generado Fuera de la Obra a Tiro Libre. (P.U.O.T.).</t>
  </si>
  <si>
    <t>Instalación de Tablero de Control Especial Marca NASSAR o similar en calidad, el cual, incluye (1) Arrancador de 7.5 HP y (1) de 3.0 HP en 440V/3F/60H, (Tablero #1-Motores de Umas), incluye: Botones de Arranque y Paro Para Cada Motor, Luz Piloto de Operación, Transformador de Control, Protección Contra Bajo Voltaje, Falla de Fase, Gabinete IP55 a Prueba de Polvo y Agua, Pintura Resistente a la Corrosión, Mano de Obra, material miscelaneo, Pruebas de Arranque y Funcionalidad, Maniobras, Acarreos Horizontales y Verticales, Nivelación, Equipo, Herramientas, Limpieza Gruesa Diaria del Área de Trabajo y Retiro del Volumen Generado Fuera de la Obra a Tiro Libre. (P.U.O.T.).</t>
  </si>
  <si>
    <t>Instalación de Tablero de Control Especial Marca NASSAR o similar en calidad, el cual, incluye (1) Arrancador de 20 HP, (1) Arrancador de 10 HP, (1) Arrancador de 7.5 HP, (1) Arrancador de 5.0 HP, (1) Arrancador de 3.0 HP y (1) Arrancador de 2.0 HP en 460V/3F/60H, (Tablero #2-Motores de Umas), incluye: Botones de Arranque y Paro Para Cada Motor, Luz Piloto de Operación, Transformador de Control, Protección Contra Bajo Voltaje, Falla de Fase, Gabinete IP55 a Prueba de Polvo y Agua, Pintura Resistente a la Corrosión, Mano de Obra, material miscelaneo, Pruebas de Arranque y Funcionalidad, Maniobras, Acarreos Horizontales y Verticales, Nivelación, Equipo, Herramientas, Limpieza Gruesa Diaria del Área de Trabajo y Retiro del Volumen Generado Fuera de la Obra a Tiro Libre. (P.U.O.T.).</t>
  </si>
  <si>
    <t>Instalación de Tablero de Control Especial Marca NASSAR o similar en calidad, el cual, incluye (3) Arrancadores de 7.5 HP y (2) Arrancador de 5.0 HP en 460V/3F/60H, (Tablero #3-Motores de Umas), Incluye: Botones de Arranque y Paro Para Cada Motor, Luz Piloto de Operación, Transformador de Control, Protección Contra Bajo Voltaje, Falla de Fase, Gabinete IP55 a Prueba de Polvo y Agua, Pintura Resistente a la Corrosión, Mano de Obra, material miscelaneo, Pruebas de Arranque y Funcionalidad, Maniobras, Acarreos Horizontales y Verticales, Nivelación, Equipo, Herramientas, Limpieza Gruesa Diaria del Área de Trabajo y Retiro del Volumen Generado Fuera de la Obra a Tiro Libre. (P.U.O.T.).</t>
  </si>
  <si>
    <t>Instalación de Tablero de Control Especial Marca NASSAR o similar en calidad, el cual, incluye (2) Arrancadores de 7.5 HP y (1) Arrancador de 5.0 HP en 460V/3F/60H, (Tablero #4-Motores de Umas), Incluye: Botones de Arranque y Paro Para Cada Motor, Luz Piloto de Operación, Transformador de Control, Protección Contra Bajo Voltaje, Falla de Fase, Gabinete IP55 a Prueba de Polvo y Agua, Pintura Resistente a la Corrosión, Mano de Obra, material miscelaneo, Pruebas de Arranque y Funcionalidad, Maniobras, Acarreos Horizontales y Verticales, Nivelación, Equipo, Herramientas, Limpieza Gruesa Diaria del Área de Trabajo y Retiro del Volumen Generado Fuera de la Obra a Tiro Libre. (P.U.O.T.).</t>
  </si>
  <si>
    <t>Instalación de Tablero de Control Especial Marca NASSAR o similar en calidad, el cual, incluye (1) Arrancador de 5.0 HP y (2) Arrancadores de 3.0 HP en 460V/3F/60H, (Tablero #5-Motores de Umas), Incluye: Botones de Arranque y Paro Para Cada Motor, Luz Piloto de Operación, Transformador de Control, Protección Contra Bajo Voltaje, Falla de Fase, Gabinete IP55 a Prueba de Polvo y Agua, Pintura Resistente a la Corrosión, Mano de Obra, material miscelaneo, Pruebas de Arranque y Funcionalidad, Maniobras, Acarreos Horizontales y Verticales, Nivelación, Equipo, Herramientas, Limpieza Gruesa Diaria del Área de Trabajo y Retiro del Volumen Generado Fuera de la Obra a Tiro Libre. (P.U.O.T.).</t>
  </si>
  <si>
    <t>Instalación de Tablero de Control Especial Marca NASSAR o similar en calidad, el cual, incluye (1) Arrancador de 15 HP y (1) Arrancador de 3.0 HP en 460V/3F/60H, (Tablero #6-Motores de Umas), Incluye: Botones de Arranque y Paro Para Cada Motor, Luz Piloto de Operación, Transformador de Control, Protección Contra Bajo Voltaje, Falla de Fase, Gabinete IP55 a Prueba de Polvo y Agua, Pintura Resistente a la Corrosión, Mano de Obra, material miscelaneo, Pruebas de Arranque y Funcionalidad, Maniobras, Acarreos Horizontales y Verticales, Nivelación, Equipo, Herramientas, Limpieza Gruesa Diaria del Área de Trabajo y Retiro del Volumen Generado Fuera de la Obra a Tiro Libre. (P.U.O.T.).</t>
  </si>
  <si>
    <t>Instalación de Tablero de Control Especial Marca NASSAR o similar en calidad, el cual, incluye (1) Arrancador de 20 HP y (1) Arrancador de 3.0 HP en 460V/3F/60H, (Tablero #7-Motores de Umas), Incluye: Botones de Arranque y Paro Para Cada Motor, Luz Piloto de Operación, Transformador de Control, Protección Contra Bajo Voltaje, Falla de Fase, Gabinete IP55 a Prueba de Polvo y Agua, Pintura Resistente a la Corrosión, Mano de Obra, material miscelaneo, Pruebas de Arranque y Funcionalidad, Maniobras, Acarreos Horizontales y Verticales, Nivelación, Equipo, Herramientas, Limpieza Gruesa Diaria del Área de Trabajo y Retiro del Volumen Generado Fuera de la Obra a Tiro Libre. (P.U.O.T.).</t>
  </si>
  <si>
    <t>Instalación de Tablero de Control Especial Marca NASSAR o similar en calidad, el cual, incluye (2) Arrancadores de 20 HP en 460V/3F/60H, (Tablero #8-Motores de Umas), Incluye: Botones de Arranque y Paro Para Cada Motor, Luz Piloto de Operación, Transformador de Control, Protección Contra Bajo Voltaje, Falla de Fase, Gabinete IP55 a Prueba de Polvo y Agua, Pintura Resistente a la Corrosión, Mano de Obra, Pruebas de Arranque y Funcionalidad, Maniobras, Acarreos Horizontales y Verticales, Nivelación, Equipo, Herramientas, Limpieza Gruesa Diaria del Área de Trabajo y Retiro del Volumen Generado Fuera de la Obra a Tiro Libre. (P.U.O.T.).</t>
  </si>
  <si>
    <t>XIII-2</t>
  </si>
  <si>
    <t>TUBERIAS Y CONEXIONES DE COBRE</t>
  </si>
  <si>
    <t>Suministro y colocación de tubería de cobre tipo "L" marca IUSA o similar en calidad, con aislamiento térmico en  líneas de baja presión y soportería cada 2.0 mts,  incluye : cargo directo por el costo del elemento, lija , soldadura harris al 5%0, oxigeno, acetileno, estopa blanca ( en su caso), flete a obra, acarreo hasta el lugar de su utilización, lijado, colocación, fijación, alineación, nivelación, soldar, presurizar con nitrógeno sellar fugas, prueba, limpieza y retiro de sobrante fuera de obra, depreciación y demás derivados del uso de equipo y herramienta, equipo de seguridad, instalaciones especificas y los pertinentes del concepto "precio unitario" y los indicados  en el contrato de obra, medidas:
Flexible de 5/8" diámetro exterior</t>
  </si>
  <si>
    <t>Suministro y colocación de tubería de cobre tipo "L" marca Iusa  con aislamiento térmico en  líneas de baja presión y soporteria cada 2.0mts,  incluye : cargo directo por el costo del elemento, lija , soldadura harris al 5%0, oxigeno, acetileno, estopa blanca ( en su caso), flete a obra, acarreo hasta el lugar de su utilización, lijado, colocación, fijación, alineación, nivelación, soldar, presurizar con nitrógeno sellar fugas, prueba, limpieza y retiro de sobrante fuera de obra, depreciación y demás derivados del uso de equipo y herramienta, equipo de seguridad, instalaciones específicas y los pertinentes del concepto "precio unitario" y los indicados  en el contrato de obra,  medidas: flexible de 1/2" diámetro exterior</t>
  </si>
  <si>
    <t>Suministro y colocación de tubería de cobre tipo "L" marca IUSA o similar en calidad, con aislamiento térmico en  líneas de baja presión y soportería cada 2.0 m. Incluye : cargo directo por el costo del elemento, lija , soldadura harris al 5%0, oxigeno, acetileno, estopa blanca ( en su caso), flete a obra, acarreo hasta el lugar de su utilización, lijado, colocación, fijación, alineación, nivelación, soldar, presurizar con nitrógeno sellar fugas, prueba, limpieza y retiro de sobrante fuera de obra, depreciación y demás derivados del uso de equipo y herramienta, equipo de seguridad, instalaciones específicas y los pertinentes del concepto "precio unitario" y los indicados  en el contrato de obra, medidas:
Flexible de 1/4" diámetro exterior</t>
  </si>
  <si>
    <t>3.0704.13) INSTALACIONES ELECTRICAS
3.0704.13) B. REFERENCIAS
3.0704.13  F.01  e) Conductores de cobre tipo TW, con forro; incluye empalmes.. (3.0704.13 G.02)
04) Cable de cobre tipo THW-LS 75 °C calibre AWG # 12, marca CONDUMEX o similar en calidad. Incluye: suministro, mano de obra especializada, conexión y prueba.</t>
  </si>
  <si>
    <t>Suministro y colocación de manguera tipo licuatite de 1"  incluye: conexiones, material, mano de obra, herramienta, equipo, fletes, acarreos y pruebas.</t>
  </si>
  <si>
    <t>Suministro y colocación de manguera tipo licuatite de ½”  incluye: conexiones, material, mano de obra, herramienta, equipo, fletes, acarreos y pruebas.</t>
  </si>
  <si>
    <t>Suministro y colocación de conector recto LICUATITE de 16 mm (1/2") de diámetro. Incluye: materiales, mano de obra, elevación, herramienta, equipo y todo lo necesario para su correcta colocación, en cualquier nivel. P.U.O.T.</t>
  </si>
  <si>
    <t>Suministro y colocación de conector tipo licuatite recto de 1"  incluye: conexiones, material, mano de obra, herramienta, equipo, fletes, acarreos y pruebas.</t>
  </si>
  <si>
    <t>SISTEMA DE TUBERIAS DE ACERO AL CARBON CEDULA 40</t>
  </si>
  <si>
    <t>Suministro y colocación tubería de acero al carbón cédula 40, sin costura, incluye: soldadura, instalación, colocación y fijación, materiales y mano de obra, pruebas de hermeticidad, alineación, fletes, acarreos horizontales y verticales, maniobras, almacenaje, andamios, herramienta, equipo, limpieza gruesa diaria del área de trabajo y retiro del volumen generado fuera de la obra a tiro libre, de los siguientes diámetros:
Tubería de acero ced. 40 de 8" Ø</t>
  </si>
  <si>
    <t>Suministro y colocación tubería de acero al carbón cédula 40, sin costura, incluye: soldadura, instalación, colocación y fijación, materiales y mano de obra, pruebas de hermeticidad, alineación, fletes, acarreos horizontales y verticales, maniobras, almacenaje, andamios, herramienta, equipo, limpieza gruesa diaria del área de trabajo y retiro del volumen generado fuera de la obra a tiro libre, de los siguientes diámetros:
Tubería de acero ced. 40 de 5" Ø</t>
  </si>
  <si>
    <t>Suministro y colocación tubería de acero al carbón cédula 40, sin costura, incluye: soldadura, instalación, colocación y fijación, materiales y mano de obra, pruebas de hermeticidad, alineación, fletes, acarreos horizontales y verticales, maniobras, almacenaje, andamios, herramienta, equipo, limpieza gruesa diaria del área de trabajo y retiro del volumen generado fuera de la obra a tiro libre, de los siguientes diámetros:
Tubería de acero ced. 40 de 1 1/2" Ø</t>
  </si>
  <si>
    <t>Suministro y colocación tubería de acero al carbón cédula 40, sin costura, incluye: soldadura, instalación, colocación y fijación, materiales y mano de obra, pruebas de hermeticidad, alineación, fletes, acarreos horizontales y verticales, maniobras, almacenaje, andamios, herramienta, equipo, limpieza gruesa diaria del área de trabajo y retiro del volumen generado fuera de la obra a tiro libre, de los siguientes diámetros:
Tubería de acero ced. 40 de 1 1/4" Ø</t>
  </si>
  <si>
    <t>Suministro y colocación tubería de acero al carbón cédula 40, sin costura, incluye: soldadura, instalación, colocación y fijación, materiales y mano de obra, pruebas de hermeticidad, alineación, fletes, acarreos horizontales y verticales, maniobras, almacenaje, andamios, herramienta, equipo, limpieza gruesa diaria del área de trabajo y retiro del volumen generado fuera de la obra a tiro libre, de los siguientes diámetros:
Tubería de acero ced. 40 de 1" Ø</t>
  </si>
  <si>
    <t>Suministro y colocación tubería de acero al carbón cédula 40, sin costura, incluye: soldadura, instalación, colocación y fijación, materiales y mano de obra, pruebas de hermeticidad, alineación, fletes, acarreos horizontales y verticales, maniobras, almacenaje, andamios, herramienta, equipo, limpieza gruesa diaria del área de trabajo y retiro del volumen generado fuera de la obra a tiro libre, de los siguientes diámetros:
Tubería de acero ced. 40 de 3/4" Ø</t>
  </si>
  <si>
    <t>VALVULAS Y CONEXIONES DE ACERO AL CARBON CEDULA 40</t>
  </si>
  <si>
    <t>Suministro y Colocación de Reduccion Concentrica de Acero al Carbon, de 150 LBS, estremos soldables, incluye: instalación y fijación, material miscelaneo y mano de obra, lija, soldadura, pruebas de hermeticidad, alineación, fletes, acarreos horizontales y verticales, maniobras, almacenaje, andamios, herramienta, equipo, limpieza gruesa diaria del área de trabajo y retiro del volumen generado fuera de la obra a tiro libre. Reduccion Concentrica de 127 A 63.5mm Ø (5" A 2 1/2" Ø)</t>
  </si>
  <si>
    <t>Suministro y Colocación de Reduccion Concentrica de Acero al Carbon, de 150 LBS, estremos soldables, incluye: instalación y fijación, material miscelaneo y mano de obra, lija, soldadura, pruebas de hermeticidad, alineación, fletes, acarreos horizontales y verticales, maniobras, almacenaje, andamios, herramienta, equipo, limpieza gruesa diaria del área de trabajo y retiro del volumen generado fuera de la obra a tiro libre. Reduccion Concentrica de 50.8 A 19.05 mm Ø (2" A 3/4 "Ø)</t>
  </si>
  <si>
    <t>Suministro y Colocación de Reduccion Concentrica de Acero al Carbon, de 150 LBS, estremos soldables, incluye: instalación y fijación, material miscelaneo y mano de obra, lija, soldadura, pruebas de hermeticidad, alineación, fletes, acarreos horizontales y verticales, maniobras, almacenaje, andamios, herramienta, equipo, limpieza gruesa diaria del área de trabajo y retiro del volumen generado fuera de la obra a tiro libre. Reduccion Concentrica de 50.8 A 38.1 mm Ø (2" A 1 1/2 "Ø)</t>
  </si>
  <si>
    <t>Suministro y Colocación de Reduccion Concentrica de Acero al Carbon, de 150 LBS, estremos soldables, incluye: instalación y fijación, material miscelaneo y mano de obra, lija, soldadura, pruebas de hermeticidad, alineación, fletes, acarreos horizontales y verticales, maniobras, almacenaje, andamios, herramienta, equipo, limpieza gruesa diaria del área de trabajo y retiro del volumen generado fuera de la obra a tiro libre. Reduccion Concentrica de 50.8 A 25.4 mm Ø (2" A 1 "Ø)</t>
  </si>
  <si>
    <t>Suministro y colocación de "tee" de acero al carbón cédula 40, sin costura, 150 lbs., extremos soldables, incluye: instalación, colocación y fijación, materiales y mano de obra, lija, soldadura, pruebas de hermeticidad, alineación, fletes, acarreos horizontales y verticales, maniobras, almacenaje, andamios, herramienta, equipo, limpieza gruesa diaria del área de trabajo y retiro del volumen generado fuera de la obra a tiro libre: tee de acero al carbon cedula 40 de 10" Ø.</t>
  </si>
  <si>
    <t>Suministro y colocación de "tee" de acero al carbón cédula 40, sin costura, 150 lbs., extremos soldables, incluye: instalación, colocación y fijación, materiales y mano de obra, lija, soldadura, pruebas de hermeticidad, alineación, fletes, acarreos horizontales y verticales, maniobras, almacenaje, andamios, herramienta, equipo, limpieza gruesa diaria del área de trabajo y retiro del volumen generado fuera de la obra a tiro libre: tee de acero al carbon cedula 40 de 2 1/2" Ø.</t>
  </si>
  <si>
    <t>Suministro y colocación de "tee" de acero al carbón cédula 40, sin costura, 150 lbs., extremos soldables, incluye: instalación, colocación y fijación, materiales y mano de obra, lija, soldadura, pruebas de hermeticidad, alineación, fletes, acarreos horizontales y verticales, maniobras, almacenaje, andamios, herramienta, equipo, limpieza gruesa diaria del área de trabajo y retiro del volumen generado fuera de la obra a tiro libre: tee de acero al carbon cedula 40 de 1 1/2" Ø.</t>
  </si>
  <si>
    <t>Suministro y colocación de "tee" de acero al carbón cédula 40, sin costura, 150 lbs., extremos roscables, incluye: instalación, colocación y fijación, materiales y mano de obra, lija, soldadura, pruebas de hermeticidad, alineación, fletes, acarreos horizontales y verticales, maniobras, almacenaje, andamios, herramienta, equipo, limpieza gruesa diaria del área de trabajo y retiro del volumen generado fuera de la obra a tiro libre: tee de acero al carbón cedula 40 de 1 1/4" Ø.</t>
  </si>
  <si>
    <t>Suministro y colocación de "tee" de acero al carbón cédula 40, sin costura, 150 lbs., extremos roscables, incluye: instalación, colocación y fijación, materiales y mano de obra, lija, soldadura, pruebas de hermeticidad, alineación, fletes, acarreos horizontales y verticales, maniobras, almacenaje, andamios, herramienta, equipo, limpieza gruesa diaria del área de trabajo y retiro del volumen generado fuera de la obra a tiro libre: tee de acero al carbón cedula 40 de 1" Ø.</t>
  </si>
  <si>
    <t>Suministro y colocación de "tee" de acero al carbón cédula 40, sin costura, 150 lbs., extremos roscables, incluye: instalación, colocación y fijación, materiales y mano de obra, lija, soldadura, pruebas de hermeticidad, alineación, fletes, acarreos horizontales y verticales, maniobras, almacenaje, andamios, herramienta, equipo, limpieza gruesa diaria del área de trabajo y retiro del volumen generado fuera de la obra a tiro libre: tee de acero al carbón cedula 40 de 3/4" Ø.</t>
  </si>
  <si>
    <t>Suministro y colocación de válvula de mariposa, mca. WALWORTH o similar en calidad, con volante de operador manual, incluye: instalación, materiales y mano de obra, fletes, maniobras, tornillería, acarreos horizontales y verticales, alineación, nivelación, ajustes, pruebas de hermeticidad, andamios, cinta teflón, equipo, herramientas, limpieza gruesa diaria del área de trabajo y retiro del volumen generado fuera de la obra a tiro libre. Con las siguientes medidas:
Válvula de Mariposa de 10"ø</t>
  </si>
  <si>
    <t>Suministro y colocación de válvula de mariposa, mca. WALWORTH o similar en calidad, con volante de operador manual, incluye: instalación, materiales y mano de obra, fletes, maniobras, tornillería, acarreos horizontales y verticales, alineación, nivelación, ajustes, pruebas de hermeticidad, andamios, cinta teflón, equipo, herramientas, limpieza gruesa diaria del área de trabajo y retiro del volumen generado fuera de la obra a tiro libre. Con las siguientes medidas:
Válvula de Mariposa de 8"ø</t>
  </si>
  <si>
    <t xml:space="preserve">Suministro y colocación de válvula de mariposa, mca. WALWORTH o similar en calidad, con volante de operador manual, incluye: instalación, materiales y mano de obra, fletes, maniobras, tornillería, acarreos horizontales y verticales, alineación, nivelación, ajustes, pruebas de hermeticidad, andamios, cinta teflón, equipo, herramientas, limpieza gruesa diaria del área de trabajo y retiro del volumen generado fuera de la obra a tiro libre. Con las siguientes medidas:
Válvula de Mariposa de 6" ø </t>
  </si>
  <si>
    <t>Suministro y colocación de válvula de mariposa, mca. WALWORTH o similar en calidad, con volante de operador manual, incluye: instalación, materiales y mano de obra, fletes, maniobras, tornillería, acarreos horizontales y verticales, alineación, nivelación, ajustes, pruebas de hermeticidad, andamios, cinta teflón, equipo, herramientas, limpieza gruesa diaria del área de trabajo y retiro del volumen generado fuera de la obra a tiro libre. Con las siguientes medidas:
Válvula de Mariposa de 5"ø</t>
  </si>
  <si>
    <t>Suministro y colocación de válvula de mariposa, mca. WALWORTH o similar en calidad, con volante de operador manual, incluye: instalación, materiales y mano de obra, fletes, maniobras, tornillería, acarreos horizontales y verticales, alineación, nivelación, ajustes, pruebas de hermeticidad, andamios, cinta teflón, equipo, herramientas, limpieza gruesa diaria del área de trabajo y retiro del volumen generado fuera de la obra a tiro libre. Con las siguientes medidas:
Válvula de Mariposa de 4"ø</t>
  </si>
  <si>
    <t>Suministro y Colocación de válvula de mariposa, mca. WALWORTH o similar en calidad, con volante de operador manual, incluye: instalación, material miscelaneo y mano de obra, fletes, maniobras, tornillería, acarreos horizontales y verticales, alineación, nivelación, ajustes, pruebas de hermeticidad, andamios, cinta teflón, equipo, herramientas, limpieza gruesa diaria del área de trabajo y retiro del volumen generado fuera de la obra a tiro libre. en cualquier nivel, Con las siguientes medidas: Válvula de Mariposa de 3"ø. P.U.O.T.</t>
  </si>
  <si>
    <t>Suministro y Colocación de válvula de mariposa, mca. WALWORTH o similar en calidad, con volante de operador manual, incluye: instalación, material miscelaneo y mano de obra, fletes, maniobras, tornillería, acarreos horizontales y verticales, alineación, nivelación, ajustes, pruebas de hermeticidad, andamios, cinta teflón, equipo, herramientas, limpieza gruesa diaria del área de trabajo y retiro del volumen generado fuera de la obra a tiro libre. en cualquier nivel, Con las siguientes medidas: Válvula de Mariposa de 2.5"ø. P.U.O.T.</t>
  </si>
  <si>
    <t>Suministro y Colocación de válvula de mariposa, mca. WALWORTH o similar en calidad, con volante de operador manual, incluye: instalación, material miscelaneo y mano de obra, fletes, maniobras, tornillería, acarreos horizontales y verticales, alineación, nivelación, ajustes, pruebas de hermeticidad, andamios, cinta teflón, equipo, herramientas, limpieza gruesa diaria del área de trabajo y retiro del volumen generado fuera de la obra a tiro libre. en cualquier nivel, Con las siguientes medidas: Válvula de Mariposa de 2"ø. P.U.O.T.</t>
  </si>
  <si>
    <t>Suministro y Colocación de válvula de mariposa, mca. WALWORTH o similar en calidad, con volante de operador manual, incluye: instalación, material miscelaneo y mano de obra, fletes, maniobras, tornillería, acarreos horizontales y verticales, alineación, nivelación, ajustes, pruebas de hermeticidad, andamios, cinta teflón, equipo, herramientas, limpieza gruesa diaria del área de trabajo y retiro del volumen generado fuera de la obra a tiro libre. en cualquier nivel, Con las siguientes medidas: Válvula de Mariposa de 1 1/2"ø. P.U.O.T.</t>
  </si>
  <si>
    <t>Suministro y colocación de brida acero soldar, sin costura, a 150 LBS/PULG2, incluye: instalación, materiales y mano de obra, fletes, maniobras, acarreos horizontales y verticales, alineación, nivelación, ajustes, pruebas de hermeticidad, andamios, cinta teflón, equipo, herramientas, limpieza gruesa diaria del área de trabajo y retiro del volumen generado fuera de la obra a tiro libre, brida de acero soldar de 5" Ø.</t>
  </si>
  <si>
    <t>Suministro y colocación de brida acero soldar, sin costura, a 150 LBS/PULG2, incluye: instalación, materiales y mano de obra, fletes, maniobras, acarreos horizontales y verticales, alineación, nivelación, ajustes, pruebas de hermeticidad, andamios, cinta teflón, equipo, herramientas, limpieza gruesa diaria del área de trabajo y retiro del volumen generado fuera de la obra a tiro libre, brida de acero soldar de 8" Ø.</t>
  </si>
  <si>
    <t>Suministro y colocación de brida acero soldar, sin costura, a 150 LBS/PULG2, incluye: instalación, materiales y mano de obra, fletes, maniobras, acarreos horizontales y verticales, alineación, nivelación, ajustes, pruebas de hermeticidad, andamios, cinta teflón, equipo, herramientas, limpieza gruesa diaria del área de trabajo y retiro del volumen generado fuera de la obra a tiro libre, brida de acero soldar de 6" Ø.</t>
  </si>
  <si>
    <t>Suministro y colocación de brida acero soldar, sin costura, a 150 LBS/PULG2, incluye: instalación, materiales y mano de obra, fletes, maniobras, acarreos horizontales y verticales, alineación, nivelación, ajustes, pruebas de hermeticidad, andamios, cinta teflón, equipo, herramientas, limpieza gruesa diaria del área de trabajo y retiro del volumen generado fuera de la obra a tiro libre, brida de acero soldar de 3" Ø.</t>
  </si>
  <si>
    <t>Suministro y Colocación de junta flexible anti-vibratoria, 150 LBS., tramado sencillo, extremos bridados 36" de largo, incluye: instalación, colocación y fijación, material miscelaneo y mano de obra, conexión a tubo de cobre, lija, pruebas de hermeticidad, alineación, fletes, acarreos horizontales y verticales, maniobras, almacenaje, andamios, herramienta, equipo, limpieza gruesa diaria del área de trabajo y retiro del volumen generado fuera de la obra a tiro libre, junta flexible anti-vibratoria de 3" Ø. P.U.O.T.</t>
  </si>
  <si>
    <t>Suministro y Colocación de junta flexible anti-vibratoria, 150 LBS., tramado sencillo, extremos bridados 36" de largo, incluye: instalación, colocación y fijación, material miscelaneo y mano de obra, conexión a tubo de cobre, lija, pruebas de hermeticidad, alineación, fletes, acarreos horizontales y verticales, maniobras, almacenaje, andamios, herramienta, equipo, limpieza gruesa diaria del área de trabajo y retiro del volumen generado fuera de la obra a tiro libre, junta flexible anti-vibratoria de 2 1/2" Ø. P.U.O.T.</t>
  </si>
  <si>
    <t>Suministro y colocación de codo de acero al carbón cédula 40, sin costura, 150 LBS., extremos soldables, incluye: instalación, colocación y fijación, materiales y mano de obra, lija, soldadura, pruebas de hermeticidad, alineación, fletes, acarreos horizontales y verticales, maniobras, almacenaje, andamios, herramienta, equipo, limpieza gruesa diaria del área de trabajo y retiro del volumen generado fuera de la obra a tiro libre, codo de acero al carbón cédula 40 de 90° de 10" Ø.</t>
  </si>
  <si>
    <t>Suministro y colocación de codo de acero al carbón cédula 40, sin costura, 150 LBS., extremos soldables, incluye: instalación, colocación y fijación, materiales y mano de obra, lija, soldadura, pruebas de hermeticidad, alineación, fletes, acarreos horizontales y verticales, maniobras, almacenaje, andamios, herramienta, equipo, limpieza gruesa diaria del área de trabajo y retiro del volumen generado fuera de la obra a tiro libre, codo de acero al carbón cédula 40 de 90° de 8" Ø.</t>
  </si>
  <si>
    <t>Suministro y colocación de codo de acero al carbón cédula 40, sin costura, 150 LBS., extremos soldables, incluye: instalación, colocación y fijación, materiales y mano de obra, lija, soldadura, pruebas de hermeticidad, alineación, fletes, acarreos horizontales y verticales, maniobras, almacenaje, andamios, herramienta, equipo, limpieza gruesa diaria del área de trabajo y retiro del volumen generado fuera de la obra a tiro libre, codo de acero al carbón cédula 40 de 90° de 5" Ø.</t>
  </si>
  <si>
    <t>Suministro y colocación de codo de acero al carbón cédula 40, sin costura, 150 LBS., extremos soldables, incluye: instalación, colocación y fijación, materiales y mano de obra, lija, soldadura, pruebas de hermeticidad, alineación, fletes, acarreos horizontales y verticales, maniobras, almacenaje, andamios, herramienta, equipo, limpieza gruesa diaria del área de trabajo y retiro del volumen generado fuera de la obra a tiro libre, codo de acero al carbón cédula 40 de 90° de 1 1/2" Ø.</t>
  </si>
  <si>
    <t>Suministro y Colocación de codo de acero al carbón cédula 40, sin costura, 150 LBS., extremos roscados, incluye: instalación y fijación, material miscelaneo y mano de obra, lija, soldadura, pruebas de hermeticidad, alineación, fletes, acarreos horizontales y verticales, maniobras, almacenaje, andamios, herramienta, equipo, limpieza gruesa diaria del área de trabajo y retiro del volumen generado fuera de la obra a tiro libre, codo de acero al carbón cédula 40 de 90° de 3/4" Ø. P.U.O.T.</t>
  </si>
  <si>
    <t>XIV</t>
  </si>
  <si>
    <t>OBRAS EXTERIORES</t>
  </si>
  <si>
    <t>REJAS Y GUARNICIONES</t>
  </si>
  <si>
    <t>Suministro y aplicación de pintura esmalte en reja metálica perimetral de 180 cm de alto, fabricada a base de tubería de acero de 3" de diámetro y espaciada @ 22.5 cm a eje de tubo. Incluye: limpieza previa, lijado para retiro de pintura deteriorada y óxido, aplicación de primario anticorrosivo y acabado de pintura de esmalte alkidalica COMEX o similar en calidad, a dos manos en todo el perímetro del tubo, color similar al existente, materiales, herramienta, mano de obra, andamios. P.U.O.T.</t>
  </si>
  <si>
    <t>E.P. 18-E Suministro, instalación y prueba de  tubería y piezas especiales comerciales.
Codo de PVC hidráulico Ced. 40 de 90° x 150mm (6") de diámetro.</t>
  </si>
  <si>
    <t>Limpieza en interior de cisternas en muros, losas de fondo y tapas, retirando toda materia orgánica existente, mediante el uso de desinfectantes. Incluye: retiro de material existente (pinturas en mal estado) por medios mecánicos o manuales, aplicación de desinfectante, secado y preparación de superficie, mano de obra, materiales, equipo y todo lo necesario para su correcta ejecución, según proyecto. P.U.O.T.</t>
  </si>
  <si>
    <t>Bombeo de agua pluvial para drenado de registros y trincheras eléctricas. Incluye: limpieza de lodos, equipo de bombeo sumergible para lodos de 6 HP, maniobras, mano de obra, herramienta  y todo lo necesario para su correcta ejecución, en cualquier nivel. P.U.O.T.</t>
  </si>
  <si>
    <t>hora</t>
  </si>
  <si>
    <t>LOGOTIPO TAM</t>
  </si>
  <si>
    <t xml:space="preserve">LETRERO </t>
  </si>
  <si>
    <t>Construcción de letrero de identidad a base de perfiles estructurales en bastidor ( PTR de 3"x3" x cal. 14 y PTR de 1 1/2" x 1 1/2" cal. 14), forro en ambas caras de placa de acero A-36 de 3/16" de espesor, lamina calibre 18 en los costados, incluye: suministro, habilitado, corte, ensamblado, limpieza, resanes, aplicación de primario epóxico catalizado con poliamidas RP-6 (de 4-6 milésimas), Epóxico catalizado de altos sólidos curado con poliamidas RA-26 (de 4-6 milésimas) y acabado catalizado de poliuretano acrílico RA-28 (de 3-4 milésimas),  acarreo hasta en sitio, almacenamiento, anclaje, maniobras, obras auxuiliares y todo lo necesario para la correcta ejecución de este concepto de trabajo P.U.O.T.</t>
  </si>
  <si>
    <t>CIMENTACIÓN</t>
  </si>
  <si>
    <t>CTR CONSTRUCCIÓN
CAR. Carreteras
1.01 Terracerias
.007 Excavación para Estructuras P.U.O.T. Designación (N.CTR.CAR-1.01.007 )</t>
  </si>
  <si>
    <t>CTR CONSTRUCCIÓN
CAR. Carreteras
1.02 Estructuras
.004 Acero para Concreto Hidráulico P.U.O.T. Designación (N.CTR.CAR-1.02.004 )
1.1) Varillas, fy=4,200 kg/cm2.</t>
  </si>
  <si>
    <t>kg</t>
  </si>
  <si>
    <t>CTR CONSTRUCCIÓN
CAR. Carreteras
1.02 Estructuras
.003 Concreto Hidráulico P.U.O.T. Designación (N.CTR.CAR-1.02.003 )
34) Simple de f'c= 100 kg/cm2  en plantilla, utilizando cemento portland CPP-30R-RS.</t>
  </si>
  <si>
    <t>CTR CONSTRUCCIÓN
CAR. Carreteras
1.02 Estructuras
.003 Concreto Hidráulico P.U.O.T. Designación (N.CTR.CAR-1.02.003 )
33) Simple de f'c= 250 kg/cm2  en cimentación, utilizando cemento portland CPP-30R-RS.</t>
  </si>
  <si>
    <t>CTR CONSTRUCCIÓN
CAR. Carreteras
1.02 Estructuras
.005 Acero Estructural y Elementos Metálicos P.U.O.T. Designación (N.CTR.CAR-1.02.005)
50) Acero A-36 de 1/2" en placas base, limpieza con chorro de arena a metal blanco y aplicación de primario epóxico catalizado con poliamidas RP-6 (de 4-6 milésimas), Epóxico catalizado de altos sólidos curado con poliamidas RA-26 (de 4-6 milésimas) y acabado catalizado de poliuretano acrílico RA-28 (de 3-4 milésimas).</t>
  </si>
  <si>
    <t>CTR CONSTRUCCIÓN
CAR. Carreteras
1.02 Estructuras
.005 Acero Estructural y Elementos Metálicos P.U.O.T. Designación (N.CTR.CAR-1.02.005)
51) Suministro y colocación de Coll Rolled de acero A-36 (1.55 kg/m) de lado recto de 150cm, doblez de 10cm, rosca de 5cm, incluye tuerca.</t>
  </si>
  <si>
    <t>CTR CONSTRUCCIÓN
CAR. Carreteras
1.02 Estructuras
.005 Acero Estructural y Elementos Metálicos P.U.O.T. Designación (N.CTR.CAR-1.02.005)
52) Suministro y colocación de Coll Rolled de acero A-36 (1.55 kg/m) de lado recto de 35cm, doblez de 10cm, rosca de 5cm, incluye tuerca.</t>
  </si>
  <si>
    <t>Suministro y colocación de recubrimiento Perdura Stone modelo según plano AS-01, jenteado con cemento cret y ensamblado a hueso. Incluye. Materiales, mano de obra, maniobras, herramienta y todo lo necesario.</t>
  </si>
  <si>
    <t>INSTALACIÓN DE GAS L.P.</t>
  </si>
  <si>
    <t>3.0704.12) INSTALACIONES DE GAS, HIDRÁULICAS Y SANITARIAS.
3.0704.12) B. REFERENCIAS
3.0704.12 - F.01 m) Muebles; incluye accesorios y llaves (3.0704.12 G.01.c).
14) Suministro e instalaciones de tanque ESTACIONARIO DE 5,000 LTS. DE CAPACIDAD, para gas  con accesorios. Incluye; cargo directo por el costo de mano de obra y materiales requeridos, flete a obra, trazo, fijación, nivelación, pruebas de funcionamiento limpieza y retiro de sobrantes fuera de obra, equipo de seguridad, instalaciones específicas, depreciación y demás cargos derivados del uso de equipo y herramienta en cualquier nivel.</t>
  </si>
  <si>
    <t>Suministro y colocación de Vaporizador modelo ALGAS 80/40/H marca FRIGUS-THERME o similar en calidad, de 7.28 MBTU/HR. Incluye: válvula, regulador, maniobras, acarreos, flete, herramienta, accesorios, pruebas, conexión, acarreo, elevación, materiales, (codos, tees y regulador), herramienta, equipo y mano de obra. (P.U.O.T.)</t>
  </si>
  <si>
    <t>Suministro e instalación de  tubo de cobre rígido tipo "K", de 1" MARCA NACOBRE o similar en calidad. Incluye: mano de obra, herramienta, equipo, materiales, cortes, desperdicios, limpieza, maniobras, feltes, conexiones, pruebas y todo lo necesario para su correcta instalación. P.U.O.T.</t>
  </si>
  <si>
    <t>E.P. 16G-E Suministro, instalación y prueba de  tubo de cobre rígido tipo "L", MARCA NACOBRE o similar en calidad. (P.U.O.T.)
De 25 mm de diámetro, tipo "L".</t>
  </si>
  <si>
    <t>E.P. 17G-E Suministro, instalación y prueba de piezas especiales de cobre. (P.U.O.T.)
Tapón cachucha de cobre forjado, para tuberias tipo "L", MARCA URREA, NACOBRE o similar, de 25 mm de diámetro.</t>
  </si>
  <si>
    <t>Suministro y colocación de regulador de baja presión marca CMS INTERNATIONAL, modelo LOBO de 1" x 1". Incluye: mano de obra, materiales, herramienta, equipo, acarreo, maniobras, conexiones, pruebas y todo lo necesario para su correcta colocación. P.U.O.T.</t>
  </si>
  <si>
    <t>E.P. 6-E  SUMINISTRO, INSTALACIÓN Y PRUEBA DE VÁLVULAS
Válvula de globo para gas de 1" de diámetro extremos roscables, marca HARPER  o similar en calidad. Incluye material, mano de obra especializada, flete, acarreo, instalación, pruebas, herramienta y equipo.</t>
  </si>
  <si>
    <t>Acoplador de latón roscado x estandar especial para gas. Incluye: suministro, colocación, acarreo y pruebas. (P.U.O.T.).</t>
  </si>
  <si>
    <t>E.P. 6-E  SUMINISTRO, INSTALACIÓN Y PRUEBA DE VÁLVULAS  
Válvula de seguridad de 1/2" de diámetro 400 lbs resorte externo marca REGO modelo 3129L o similar en calidad. Incluye: material, mano de obra especializada, flete, acarreo, instalación, pruebas, herramienta y equipo. (P.U.O.T)</t>
  </si>
  <si>
    <t>E.P. 6-E  SUMINISTRO, INSTALACIÓN Y PRUEBA DE VÁLVULAS
Suministro y colocación de válvula de llenado de 32 mm modelo 311809 marca IUSA o similar e calidad. Incluye: mano de obra, herramienta, equipo, material, conexiones, pruebas y todo lo necesario para su correcta ejecución. P.U.O.T.</t>
  </si>
  <si>
    <t>E.P. 17G-E Suministro, instalación y prueba de piezas especiales de cobre. (P.U.O.T.)
Reducción campana de 1 1/4" a 1". Incluye: materiales, mano de obra especializada, materiales misceláneos, acarreos, fletes, desperdicios, herramienta, equipo y todo lo necesario para su correcta instalación.</t>
  </si>
  <si>
    <t>XV</t>
  </si>
  <si>
    <t>OBRAS ANEXAS DIVERSAS</t>
  </si>
  <si>
    <t>Suministro e instalación de sistema de tierras (retícula del sistema de tierra física) para imagenología compuesto por: 65 ml de cable de cobre desnudo DSD calibre 4/0 awg, 4 uniones cable-cable con soldadura exotérmica catálogo TAC-2Q2Q con cartucho # 150. 4 uniones cable-varilla con soldadura exotérmica catálogo GTC-312Q con cartucho # 115. 22 uniones cable-cable con soldadura exotérmica catálogo XAC-2Q2Q con cartucho # 200, 4 registros de tubo de albañal con varilla copperweld de 5/8”x3.00 m, excavación manual en zanja de 30x50 cm de profundidad terreno B, bentonita en el fondo de la excavación de 20 cm de espesor a todo lo ancho de la zanja, relleno en zanja, pruebas de resistencia a 2 OHMS como máximo". Incluye: materiales, mano de obra especializada, misceláneos, conexiones, pruebas, excavación, relleno, desperdicios, acarreos, herramienta y equipo. P.U.O.T.</t>
  </si>
  <si>
    <t>3.0704.09. PISOS Y PAVIMENTOS
3.0704.09.) B. REFERENCIAS
3.0704.09.F.01 a)Firmes de concreto hidráulico sobre terreno natural o relleno compactado (3.0704.09 G.01).
Piso de concreto F´C=  150 KG/CM2.  10 CM. de espesor, integral al firme con endurecedor SYLPHIL  o similar en calidad, acabado pulido, juntas frías, acabado con volteador. Incluye: cimbra, acarreos, nivelación, materiales y mano de obra.</t>
  </si>
  <si>
    <t>Suministro y colocación de cerca de malla ciclónica de 2.00 m de altura a base de alambre galvanizado calibre 10.5 con retícula de 55mm x 55mm, postes galvanizados (esquineros de 73 mm de diam., de línea de 48 mm de diámetro a cada 3.00 m, de refuerzo de 73 mm de diam. a cada 15m, barra superior e inferior y retenidas de 38mm de diámetro). Incluye accesorios (capuchas, abrazaderas, coples, alambres, tornillería), cimentación para postes de 20x20x60 cm relleno con concreto f'c=150 kg/cm2. trazo, nivelación, tensionado, limpiezas, materiales que intervienen, mano de obra, fletes, acarreos, desperdicios, herramienta, equipo y retiro de sobrantes fuera de la obra. P.U.O.T.</t>
  </si>
  <si>
    <t>Suministro y colocación de puerta de dos hojas, de malla ciclónica de 2.00 m de longitud x 2.00 m de altura, a base de alambre galvanizado calibre 10.5mm con retícula de 55mm x 55mm, postes galvanizados de 2 7/8" de diámetro cal. 16. Incluye accesorios (capuchas, abrazaderas, alambres, tornillería, pasador, herrajes), cimentación para postes de 20x20x50 cm relleno con concreto f'c=150 kg/cm2. trazo, nivelación, tensionado, limpiezas, materiales que intervienen, mano de obra, fletes, acarreos, desperdicios, herramienta, equipo y retiro de sobrantes fuera de la obra. P.U.O.T.</t>
  </si>
  <si>
    <t>3.0704.11.) VENTANERÍA, CANCELERÍA Y PUERTAS DE COMUNICACIÓN. 
3.0704.11.) B REFERENCIAS 
3.0704.11  F.01  ñ) Fabricación y colocación de canceles con perfiles de aluminio anodizado (3.0704.11 G.04) 
Cancel de 3.03 x 2.70 m, conformado por 1 puerta doble abatible con un fijo superior y dos fijos laterales, fabricado a base de manguetería de aluminio marca CUPRUM línea PANORAMA 3000, acabado acuarela color hueso, con cristal flotado de 6 mm de espesor color tintex plus marca vitro o similar en calidad y precio, barra de empuje y protección contra camillas marca PAWLING, modelo WG-6 de 6", color 204 Shell, conforme a diseño, dimensiones y especificaciones de plano de cancelería.  Incluye: suministro, colocación, cerradura, vinil, tornillería, sellado perimetral con silicón, felpas, herrajes y elementos necesarios.</t>
  </si>
  <si>
    <t>Cancel de 6.70 x 2.70 m de sección, formado por 2 fijos laterales, 1 fijo superior y 1 puerta doble abatible, fabricado a base de cristal templado sin marco, de 12.7 mm de espesor laminado en planta, marca VITRO tintex plus, juntas a hueso (JH), soporte de ángulo, acero inoxidable marca KINETIC para barreno pasado, clave 6212, pivote barra inferior y superior de acero inoxidable marca KINETIC, pivote a dintel de acero inoxidable marca KINETIC, bisagra hidráulica de piso, marca DORMA o similar, modelo BTS75R tipo alemán, jaladera hueca de acero inoxidable, tres conectores, marca KINETIC de 1800 mm y 25 mm de diámetro, conforme a diseño, dimensiones y especificaciones de proyecto según plano de cancelería. Incluye: herrajes, cristalería, cerradura, suministro, colocación, accesorios, materiales, flete, transporte, maniobras, herramienta, mano de obra, equipo y todo lo necesario para dejar el cancel completamente terminado. P.U.O.T.</t>
  </si>
  <si>
    <t>3.0704.11.) VENTANERÍA, CANCELERÍA Y PUERTAS DE COMUNICACIÓN.
3.0704.11.) B REFERENCIAS
3.0704.11  F.01  ñ) Fabricación y colocación de canceles con perfiles de aluminio anodizado (3.0704.11 G.04)
Cancel de 2.90 x 2.70 m, puerta doble abatible con un fijo superior y dos fijos laterales, fabricado a base de manguetería de aluminio marca CUPRUM linea PANORAMA 3000, acabado acuarela color hueso, con cristal flotado de 6 mm de espesor color tintex plus marca VITRO o similar en calidad y precio, barra de empuje y protección contra camillas marca PAWLING o similar, modelo WG-6 de 6", color  204 Shell, conforme a diseño, dimensiones y especificaciones de plano de cancelería. Incluye: suministro, colocación, cerradura, vinil, tornillería, sellado perimetral con silicón, felpas, herrajes y elementos necesarios.</t>
  </si>
  <si>
    <t>Instalación y Arranque de Unidad Generadora de Agua Helada enfriada por agua, Modelo YK2C22Q4-EKH Marca YORK o similar en calidad, con capacidad de 300 T.R. Nominales, con compresor Centrifugo Mod:YDHF-432VDD, Aisladores de Resorte, Carga Total de Refrigerante de Fabrica (HCFC-123), con Protección Contra Congelamiento, con accesorio de válvula de Control de Agua de Torre en Invierno, Enfriamiento de 43 - 55 ºF, 12.22 pies C.A., a 460V/3F/60H, Peso de operación 7635 Kgs. UGAH-1 y 2, Incluye: material miscelaneo mano de obra, grúas y maniobras, fletes, garantías, pruebas de arranque y funcionalidad, acarreos horizontales y verticales, nivelación, andamios, equipo, herramientas, limpieza gruesa diaria del área de trabajo y retiro del volumen generado fuera de la obra a tiro libre. P.U.O.T.</t>
  </si>
  <si>
    <t>Instalación y Arranque de Torre de Enfriamiento (TE-1 Y 2), Tipo paquete, Marca REYMSA, Modelo RT-816215-B-LS o similar en calidad y precio, bajo las siguientes condiciones de selección: 950 GPM c/u, Numero de Celdas 2, Transmisión Acoplamiento Directo, 2 Motores de 15 H.P. c/u, a 230-460V/3F/60H., Para operar en Matamoros, Tam., con Switches de Vibración Para Cada Una de las Dos Torres (4Pzas), Calentadores Para Agua de la Cisterna de 7.5 Kw (Para Evitar Congelamiento del Agua) (4 Pzas), Gabinete de Control Con Variador de Frecuencia (1 Vdf Para Control de dos Motores) (2 Pzas), Sistema de Tratamiento Para Agua sin químicos (Para un Flujo Total de 1900) (1 Pza) y Separador Centrifugo para sólidos en suspensión Modelo CSS-300-D-HH-AC-4MBA (2 Pzas), incluye: mano de obra, material misceláneo, fletes, garantías, pruebas de arranque y funcionalidad, maniobras, acarreos horizontales y verticales, elevaciones con grúa, nivelación, andamios, equipo, herramientas, limpieza gruesa diaria del área de trabajo y retiro del volumen generado fuera de la obra a tiro libre. A cualquier Altura (P.U.O.T.)</t>
  </si>
  <si>
    <t>Instalación y Arranque de Calentador de Agua (CA-1 y 2), Marca LOCHINVAR, modelo CBN1797 o similar en calidad, para 59/90 GPM, @ 8.4' C.A., con 1,795,000 Btu/Hr de entrada y 1,453,950 Btu/Hr de salida, efectivos en Matamoros, Tam., a 160 Psi máxima de trabajo, Eficiencia térmica de 81%, Peso de 543 Kg., para consumo de gas LP. Incluye: Termostato, switch de flujo, encendido electrónico por medio de ignitor, módulo de autodiagnóstico, válvulas de gas eléctricas a 24 volts, válvula de alivio de presión (50 Psi) y por temperatura, transformador de 110-24 volts, luces piloto de encendido y apagado, termómetro, manómetro. Incluye: mano de obra, material misceláneo, fletes, garantías, pruebas de arranque y funcionalidad, maniobras, acarreos horizontales y verticales, elevaciones con grúa, nivelación, andamios, equipo, herramientas, limpieza gruesa diaria del área de trabajo y retiro del volumen generado fuera de la obra a tiro libre. A cualquier altura (P.U.O.T.)</t>
  </si>
  <si>
    <t>Suministro    e   instalación    de   clavija    blindada para instalación de luminarias en plafones,15a - 125v, 2 polos, 3 hilos,  modelo 2867-box,  marca  EATON o similar en calidad. Incluye:  material, mano de obra especializada, material misceláneo, desperdicio, maniobras, conexiones, acarreos, herramienta y equipo. P.U.O.T.</t>
  </si>
  <si>
    <t>Suministro  e  instalación de registro en fibra de vidrio modelo CFE-RBTB1 con tapa de concreto polimerico, medida de 50x80x65 cm, marca CENMEX o similar en calidad. Incluye: materiales, mano de obra, herramienta, acarreos, trazo, excavación, relleno, limpiezas y retiro de sobrantes fuera de la obra. (P.U.O.T.)</t>
  </si>
  <si>
    <t>Suministro e instalación de tubo CONDUIT FLEXIBLE, con forro de plástico de P.V.C. a prueba de líquidos, incluye: cargo directo por el costo de la mano de obra y materiales requeridos, flete a obra, acarreo, desperdicio, trazo, corte con segueta, guía de alambre galvanizado no.14, fijación, limpieza y retiro de sobrantes fuera de obra, equipo de seguridad, instalaciones específicas, depreciación y demás cargos derivados del uso de equipo y herramienta, en cualquier nivel.
De 53 mm de diámetro tipo LIQUATITE.</t>
  </si>
  <si>
    <t>Suministro e instalación de tubo CONDUIT FLEXIBLE, con forro de plástico de P.V.C. a prueba de líquidos, incluye: cargo directo por el costo de la mano de obra y materiales requeridos, flete a obra, acarreo, desperdicio, trazo, corte con segueta, guía de alambre galvanizado no.14, fijación, limpieza y retiro de sobrantes fuera de obra, equipo de seguridad, instalaciones específicas, depreciación y demás cargos derivados del uso de equipo y herramienta, en cualquier nivel.
De 41 mm de diámetro tipo LIQUATITE.</t>
  </si>
  <si>
    <t>E.P. 12-E Suministro y colocación de tubería CONDUIT y/o piezas especiales de fierro galvanizado pared gruesa. (P.U.O.T.)
27) Monitor fundido o troquelado galvanizado de 13 mm de diámetro.</t>
  </si>
  <si>
    <t>E.P. 12-E Suministro y colocación de tubería CONDUIT y/o piezas especiales de fierro galvanizado pared gruesa. (P.U.O.T.)
36) Contratuerca fundida o troquelada galvanizado de 13 mm de diámetro.</t>
  </si>
  <si>
    <t>E.P. 12-E Suministro y colocación de tubería CONDUIT y/o piezas especiales de fierro galvanizado pared gruesa. (P.U.O.T.)
43) Contratuerca fundida o troquelada galvanizado de 76 mm de diámetro.</t>
  </si>
  <si>
    <t>E.P. 12-E Suministro y colocación de tubería CONDUIT y/o piezas especiales de fierro galvanizado pared gruesa. (P.U.O.T.)
34) Monitor fundido o troquelado galvanizado de 76 mm de diámetro.</t>
  </si>
  <si>
    <t>Suministro y colocación de fusible para codo portafusible 15 KV de 25 amper. Incluye: material, mano de obra especializada, desperdicios, acarreo, flete, herramienta y equipo. (P.U.O.T.)</t>
  </si>
  <si>
    <t>Adaptador de tierra 15kV 1/0 marca Elastimold o similar en calidad. Incluye: suministro, instalación, material, mano de obra especializada, acarreo, colocación, conexión, maniobras y herramienta, en cualquier nivel. P.U.O.T.</t>
  </si>
  <si>
    <t>Suministro  e instalación de corredera de acero galvanizado de 50 cm, 76.2 x 36 mm, para soporte de ménsulas y cables eléctricos. Incluye: acarreos y fletes hasta el lugar de su colocación, maniobras, materiales, mano de obra, herramienta y equipo. (P.U.O.T.)</t>
  </si>
  <si>
    <t>Suministro  e instalación de corredera de acero galvanizado de 100 cm.,  76.2 x 36 mm, para soporte de ménsulas y cables eléctricos. Incluye: acarreos y fletes hasta el lugar de su colocación, maniobras, materiales, mano de obra, herramienta y equipo. (P.U.O.T.)</t>
  </si>
  <si>
    <t>Suministro e instalación de mensula CS de 30 cm. material acero galvanizado de 9.5 x 38 mm, para soporte de cables electricos. Incluye: acarreos y fletes hasta el lugar de su colocación, maniobras, materiales, mano de obra, herramienta y equipo. (P.U.O.T.)</t>
  </si>
  <si>
    <t>Suministro e instalación de mensula CS de 35 cm. material acero galvanizado de 9.5 x 38 mm, para soporte de cables electricos. Incluye: acarreos y fletes hasta el lugar de su colocación, maniobras, materiales, mano de obra, herramienta y equipo. (P.U.O.T.)</t>
  </si>
  <si>
    <t>Suministro  y  colocación  de  cable de cobre desnudo (DSD) semiduro cal.  No.10 mca. CONDUMEX o similar en calidad. incluye: materiales, mano de obra, conexión, maniobras, herramienta y equipo.  En cualquier nivel. P.U.O.T.</t>
  </si>
  <si>
    <t>Suministro  y  colocación  de  cable de cobre desnudo (DSD) semiduro cal.  No.12 mca. CONDUMEX o similar en calidad. incluye: materiales, mano de obra, conexión, maniobras, herramienta y equipo.   En cualquier nivel. P.U.O.T.</t>
  </si>
  <si>
    <t>Fluxómetro para W.C. de pedal aparente, entrada superior para spud de 32 o 38mm. 4.8 litros por descarga, presión requerida 1 kg/cm2. Modelo 310-WC-4.8 marca HELVEX. Incluye: suministro, instalación, conexión, acarreo, mano de obra, herramienta y pruebas. (P.U.O.T.)</t>
  </si>
  <si>
    <t>Suministro  y  colocación  de  cable de cobre desnudo (DSD) semiduro cal.  No.8 mca. CONDUMEX o similar en calidad. incluye: materiales, mano de obra, conexión, maniobras, herramienta y equipo.  En cualquier nivel. P.U.O.T.</t>
  </si>
  <si>
    <t>Suministro  y  colocación  de  cable de cobre desnudo (DSD) semiduro cal.  No.6 mca. CONDUMEX o similar en calidad. incluye: materiales, mano de obra, conexión, maniobras, herramienta y equipo.  En cualquier nivel. P.U.O.T.</t>
  </si>
  <si>
    <t>Suministro y colocación de caja cuadrada galvanizada de 10 x 10 x 3.8 cm. marca RACO o similar en calidad, incluye: materiales, mano de obra, herramientas, equipos de seguridad, escaleras o andamios, y todo lo necesario para la integración del precio unitario. P.U.O.T.</t>
  </si>
  <si>
    <t>E.P. 14E-E Suministro y aplicación de pintura anticorrosiva de esmalte aquidalico, para tuberías CONDUIT eléctricas, a dos manos, MARCA SHERWIN WILLIAMS o similar en calidad. (P.U.O.T.)
02) Para tubería de 19 mm de diámetro.</t>
  </si>
  <si>
    <t>E.P. 14E-E Suministro y aplicación de pintura anticorrosiva de esmalte aquidalico, para tuberías CONDUIT eléctricas, a dos manos, MARCA SHERWIN WILLIAMS o similar en calidad. (P.U.O.T.)
03) Para tubería de 25 mm de diámetro.</t>
  </si>
  <si>
    <t>E.P. 14E-E Suministro y aplicación de pintura anticorrosiva de esmalte aquidalico, para tuberías CONDUIT eléctricas, a dos manos, MARCA SHERWIN WILLIAMS o similar en calidad. (P.U.O.T.)
04) Para tubería de 32 mm de diámetro.</t>
  </si>
  <si>
    <t>E.P. 14E-E Suministro y aplicación de pintura anticorrosiva de esmalte aquidalico, para tuberías CONDUIT eléctricas, a dos manos, MARCA SHERWIN WILLIAMS o similar en calidad. (P.U.O.T.)
05) Para tubería de 38 mm de diámetro.</t>
  </si>
  <si>
    <t>E.P. 14E-E Suministro y aplicación de pintura anticorrosiva de esmalte aquidalico, para tuberías CONDUIT eléctricas, a dos manos, MARCA SHERWIN WILLIAMS o similar en calidad. (P.U.O.T.)
06) Para tubería de 51 mm de diámetro.</t>
  </si>
  <si>
    <t>E.P. 14E-E Suministro y aplicación de pintura anticorrosiva de esmalte aquidalico, para tuberías CONDUIT eléctricas, a dos manos, MARCA SHERWIN WILLIAMS o similar en calidad. (P.U.O.T.)
07) Para tubería de 63 mm de diámetro.</t>
  </si>
  <si>
    <t>E.P. 14E-E Suministro y aplicación de pintura anticorrosiva de esmalte aquidalico, para tuberías CONDUIT eléctricas, a dos manos, MARCA SHERWIN WILLIAMS o similar en calidad. (P.U.O.T.)
09) Para tubería de 102 mm de diámetro.</t>
  </si>
  <si>
    <t>Suministro y aplicación de texturizado marca COREV, ACUAREL MICRO o similar en calidad, comprende: sellador-fondo, textura y barniz saniseal brillante color AT-240. Incluye: suministro y colocación de los materiales, mano de obra especializada, andamios, desperdicio, remates, emboquillados, acarreos, elevaciones,  limpieza, herramienta y equipo, a cualquier altura. (P.U.O.T.).</t>
  </si>
  <si>
    <t>Suministro, habilitado y colocación de soportes tipo "Z" para lámparas de sobreponer, a base de solera de acero de 1/2" x 1/8", 60 cm. de longitud, fijadas a losa por medio de taquete arpón de 1/4" x 2-1/4", comprende aplicación de pintura esmalte sin primer. Incluye: material,  mano de obra, herramienta, dobleces, cortes, desperdicios, maniobras,  acarreos y todo lo necesario para su correcta instalación. P.U.O.T.</t>
  </si>
  <si>
    <t>Suministro e instalación de interruptor de seguridad servicio general clase 3130 30A, tipo nema 3R con kit para tierra física sin portafusibles modelo DU321RB marca SQUARE D o similar en calidad. Incluye: materiales, mano de obra, conexiones, montaje, herrajes, pruebas, acarreos, desperdicios, herramienta y equipo.</t>
  </si>
  <si>
    <t>Suministro e instalación de interruptor de seguridad servicio general, DU321RB, 3 polos, 30A, 480V, sin portafusibles, tipo nema 3R a  prueba de lluvia, marca SQUARE D o similar en calidad. Incluye: materiales, mano de obra, conexiones, montaje, herrajes, pruebas, acarreos, desperdicios, herramienta y equipo. P.U.O.T.</t>
  </si>
  <si>
    <t>Suministro e instalación de interruptor de seguridad servicio general, HU361RB, 3 polos, 30A, sin porta fusibles, tipo 3r a prueba de lluvia,  marca  SQUARE D o similar en calidad. Incluye: material misceláneos, mano de obra, conexiones, herrajes para su fijación,  herramienta  y todo lo necesario para su correcta instalación. P.U.O.T.</t>
  </si>
  <si>
    <t>Suministro e instalación de interruptor de seguridad servicio general clase 3130 tipo NEMA 3R con kit para tierra física, de 3 polos 60A sin portafusibles modelo DU322RB marca SQUARE-D o similar en calidad. Incluye: montaje, herrajes para su fijación.</t>
  </si>
  <si>
    <t>Suministro e instalación de interruptor de seguridad servicio general, DU322RB, 3 polos, 60A, 480v, sin porta fusibles, tipo 3r a prueba de lluvia. Incluye: material misceláneos, mano de obra, conexiones, herrajes para su fijación, herramienta y todo lo necesario para su correcta instalación. P.U.O.T.</t>
  </si>
  <si>
    <t>Suministro e instalación de interruptor de seguridad servicio general clase 3130 tipo NEMA 3R con kit para tierra física 60A, sin portafusibles modelo DU222RB marca SQUARE-D o similar en calidad. Incluye: montaje, herrajes para su fijación.</t>
  </si>
  <si>
    <t>Suministro e instalación de interruptor de seguridad servicio general clase 3130 tipo NEMA 3R con kit para tierra física 2 polos 30a sin portafusibles modelo DU221RB marca SQUARE-D o similar. Incluye: montaje, herrajes para su fijación.</t>
  </si>
  <si>
    <t>Suministro e instalación de abrazadera galvanizada tipo clip de 3/4". Incluye: material, mano de obra, herramienta y todo lo necesario para su correcta instalación. P.U.O.T.</t>
  </si>
  <si>
    <t>Fabricación e instalación de puerta abatible para caja de válvulas hidráulicas, a base de bastidor y lamina estriada en aluminio natural, medida de 0.30 x 0.60 m., fijada a muro por medio de taquete y pija, comprende el sellado perimetral con silicón pintable. Incluye: material, mano de obra, herramienta, equipo, desperdicios, acarreos y todo lo necesario para su correcta ejecución. (P.U.O.T.)</t>
  </si>
  <si>
    <t>Instalación  de cable de cobre tipo THW-LS 75 °C calibre AWG # 4/0, marca VIAKON o similar en calidad. Incluye: mano de obra especializada, conexión,  pruebas, empalmes, cinta, maniobras y todo lo necesario para su correcta instalación. P.U.O.T.</t>
  </si>
  <si>
    <t>Suministro e instalación de zapata mecánica aleación de aluminio en escalera para 4 cables calibre 750 KCM. Incluye: material, mano de obra especializada, conexión, acarreo, maniobras y herramienta. P.U.O.T.</t>
  </si>
  <si>
    <t>Suministro e instalación de zapata mecánica aleación de aluminio en línea para 1 cable calibre 2. Incluye: material, mano de obra especializada, conexión, acarreo, maniobras y herramienta. P.U.O.T.</t>
  </si>
  <si>
    <t>Suministro e instalación de zapata mecánica aleación de aluminio en escalera para 2 cables calibre 500 KCM. Incluye: material, mano de obra especializada, conexión, acarreo, maniobras y herramienta. P.U.O.T.</t>
  </si>
  <si>
    <t>Suministro e instalación de zapata mecánica aleación de aluminio en escalera para 2 cables calibre 750 KCM. Incluye: material, mano de obra especializada, conexión, acarreo, maniobras y herramienta. P.U.O.T.</t>
  </si>
  <si>
    <t>Suministro e instalación de zapata mecánica aleación de aluminio en escalera para 4 cables calibre 400 KCM. Incluye: material, mano de obra especializada, conexión, acarreo, maniobras y herramienta. P.U.O.T.</t>
  </si>
  <si>
    <t>Suministro e instalación de zapata mecánica aleación de aluminio en escalera para 1 cable calibre 2/0. Incluye: material, mano de obra especializada, conexión, acarreo, maniobras y herramienta. P.U.O.T.</t>
  </si>
  <si>
    <t>Suministro e instalación de conector tope a tope calibre 1/0. Incluye:  material,  mano de obra especializada,  conexión, acarreo, maniobras y herramienta.  P.U.O.T.</t>
  </si>
  <si>
    <t>Suministro e instalación de zapata para tierra fisica calibre # 6. Incluye:  material,  mano de obra especializada, conexión, acarreo, maniobras y herramienta.  P.U.O.T.</t>
  </si>
  <si>
    <t>Suministro e instalación de zapata para tierra de cobre modelo GAR6429, marca BURNDY o similar en calidad. Incluye: material, mano de obra especializada, conexión, acarreo, maniobras, herramienta, equipo y todo lo necesario para su correcta instalación. P.U.O.T..</t>
  </si>
  <si>
    <t>Instalación  de cable de cobre tipo THW-LS 75 °C calibre AWG # 3/0, marca VIAKON o similar en calidad. Incluye: mano de obra especializada,  conexión,  pruebas, empalmes, cinta, maniobras y todo lo necesario para su correcta instalación. P.U.O.T.</t>
  </si>
  <si>
    <t>Suministro e instalación de salida mural check secundaria en toma de aire, comprende paleta con toma de check 802217, ORRING 2.00870 para check 202209, resorte de acero inoxidable 202218, vastago 502209, tornillo 502210 (kit 14 para paleta check secundaria), asi como el suministro y colocación de check primaria para aire  numero de parte 902202 y plafon de aluminio protector para rosca, tornilleria de acero inoxidable, ORRING, en la marca ARAMED o similar en calidad. Incluye; materiales, mano de obra especializada, materiales miscelaneos acarreo,  limpieza y retiro de sobrantes fuera de obra, equipo de seguridad e instalación especifica. P.U.O.T.</t>
  </si>
  <si>
    <t>Simunustro e Instalación de salida mural check secundaria en toma de vacío, comprende paleta con toma de check 802217, ORRING 2.00870 para check 202209, resorte de acero inoxidable 202218, vastago 502209, tornillo 502210 (kit 14 para paleta check secundaria), asi como el suministro y colocación de check primaria para aire  numero de parte 902202 y plafon de aluminio protector para rosca, tornilleria de acero inoxidable, ORRING, en la marca ARAMED o similar en calidad. Incluye; materiales, mano de obra especializada, materiales miscelaneos acarreo,  limpieza y retiro de sobrantes fuera de obra, equipo de seguridad e instalación especifica. P.U.O.T.</t>
  </si>
  <si>
    <t>Instalación y puesta en operación de consola de 1.20 mts de longitud. Incluye: tuberia de cobre tipo "L" de 13mm para oxigeno y aire, de 19mm para vacio, equipo de oxiacetileno, soldadura de plata, taquetes, tornilleria, fijacion, nivelacion, conexion a red electrica, pruebas de hermeticidad, barrido de tuberia, materiales, mano de obra especializada, pruebas de funcionamiento y todo lo necesario para su correcto funcionamiento. P.U.O.T.</t>
  </si>
  <si>
    <t>Instalación y puesta en operación de alarma existente de 3 gases. incluye: colocacion de interruptores de presión, colocación de valvulas de bloqueo, conexiones, cableado de señales a alarma, calibracion de presiones positivas y negativas, mano de obra especializada, pruebas de funcionamiento y todo lo necesario para su correcto funcionamiento. P.U.O.T.</t>
  </si>
  <si>
    <t>Suministro y colocacion de interruptor de presión marca FESTO o similar en calidad, 1/4" NPT de diametro de 4 a 6 kg/cm con diferencial de presión de 2kg de 1 /4" NPT, con 4 señales de salida. Incluye: material, mano de obra, flete, herramienta y todo lo necesario para su correcta ejecución, en cualquier nivel, según proyecto, P.U.O.T.</t>
  </si>
  <si>
    <t>Suministro y colocacion de vacuostato marca  FESTO o similar en calidad, para presión negativa de 30 a 70 mm/hg, con diferencial de presion D4E 40mm. Incluye: material, mano de obra, flete, herramienta y todo lo necesario para su correcta ejecución, en cualquier nivel, según proyecto. P.U.O.T.</t>
  </si>
  <si>
    <t>Instalación  de válvula  de bola de 13mm de diámetro, marca  Worcester 411T o similar en calidad, con cuerpo de bronce forjado, asiento y empaques de teflón, manija para abrir o cerrar con un giro de 90 grados, libres de grasa y para una presión de trabajo de 28 kg/cm2 ó similar, incluye; armado, pruebas de hermeticidad con nitrógeno; cargo directo por el costo de la mano de obra y material requerido, teflón, flete a obra, acarreos, trazo, medición, conexión, alineación, nivelación, pruebas, limpieza. depreciación y demás cargos derivados del uso de equipo  y herramienta en cualquier nivel.</t>
  </si>
  <si>
    <t>Suministro e instalación de actuador switch de presión para línea principal de gases medicinales para alarma maestra. Incluye: material, mano de obra, flete, herramienta y todo lo necesario para su correcta ejecución, en cualquier nivel, según proyecto, P.U.O.T.</t>
  </si>
  <si>
    <t>Suministro e instalación de salida mural check secundaria en toma de oxígeno, comprende paleta con toma de check 802217, ORRING 2.00870 para check 202209, resorte de acero inoxidable 202218, vastago 502209, tornillo 502210 (kit 14 para paleta check secundaria), asi como el suministro y colocación de check primaria para aire  numero de parte 902202 y plafon de aluminio protector para rosca, tornilleria de acero inoxidable, ORRING, en la marca ARAMED o similar en calidad. Incluye; materiales, mano de obra especializada, materiales miscelaneos acarreo,  limpieza y retiro de sobrantes fuera de obra, equipo de seguridad e instalación especifica. P.U.O.T.</t>
  </si>
  <si>
    <t>Suministro e instalación de Barra de Unión marca TOTAL GROUND modelo TG-BUS-G10 o similar en calidad, con Aisladores de 1000A de Capacidad (Sin Gabinete) y tuercas de sujeción de cable de aterrizaje. Dimensiones: Ancho: 50.8 mm (2"), Largo: 200 mm (7-7/8"), Espesor: 6.35 mm (1/4"). Perforaciones: Cantidad: 8 barrenos, Tornillos incluidos: 8 tornillos 5/16" x 3/4" con tuerca y arandela. Incluye: fletes, acarreos, mano de obra, herramienta especializada y todo lo necesario para su correcta instalación. P.U.O.T.</t>
  </si>
  <si>
    <t>Suministro e instalación de barra de unión de tierra fisica marca Total Ground Modelo TGBUERACK o similar en calidad y precio. Capacidad de drenado de corriente de 358 Amps, dimensiones de 49 x 2.54 cm y 0.635 mm de espesor. Se deberán incluir todas las herramientas y accesorios requeridos para su correcta instalación y armado en sitio, montaje y puesta a tierra.  Incluye: mano de obra especializada, conexión, material misceláneo, acarreo, herramienta y equipo. (P.U.O.T.)</t>
  </si>
  <si>
    <t>Suministro e instalación de gabinete de lamina, con medidas 50x40x20 cm, modelo ATLANTIC, catalogo 399 99, marca LEGRAND o similar en calidad. Incluye: materiales, mano de obra, herrajes para su fijación, perforaciones para ducterias y todo lo necesario para su correcta instalación. P.U.O.T.</t>
  </si>
  <si>
    <t>Suministro y colocación de gabinete metalico pintado de 40x40x20 cm modelo ATLANTIC marca LEGRAND o similar en calidad. Incluye suministro de materiales, mano de obra  especializada, conexiones, pruebas, material misceláneo, desperdicio, acarreos, maniobras, herramienta y equipo. (P.U.O.T.)</t>
  </si>
  <si>
    <t>Instalación de transformador trifásico de 15 kva, ahorrador de energía, tipo seco, conexión en delta, No. de catalogo EE15T92H, 480-220/127 v, marca SQUARE-D o similar en calidad. Incluye: material, mano de obra especializada, herramienta, equipo, acarreos, pruebas, maniobras y puesta en servicio. P.U.O.T.</t>
  </si>
  <si>
    <t>Instalación de charola de aluminio tipo escalera modelo CH-2009-8A, de 20" de ancho (508.00 mm), paso de 9" (228.60 mm), marca CROSS LINE o similar en calidad. Incluye: mano de obra, herramienta, equipo, andamios, cortes, acarreos, maniobras y lo necesario para su correcta instalación. P.U.O.T.</t>
  </si>
  <si>
    <t>Instalación de "T" horizontal  para charola de aluminio tipo escalera, modelo THZ-20R08, de 20" de ancho (508.00 mm), marca CROSS LINE o similar en calidad. Incluye: mano de obra, herramienta, equipo, andamios, acarreos, maniobras y lo necesario para su correcta instalación. P.U.O.T.</t>
  </si>
  <si>
    <t>Instalación de curva vertical interior a 90º para charola de aluminio tipo escalera, modelo VI-20R890, de 20" de ancho (508.00 mm), marca CROSS LINE o similar en calidad. Incluye: mano de obra, herramienta, equipo, andamios, acarreos, maniobras y lo necesario para su correcta instalación. P.U.O.T.</t>
  </si>
  <si>
    <t>3.0704.13) INSTALACIONES ELECTRICAS
3.0704.13) B. REFERENCIAS
3.0704.13  F.01  e) Conductores de cobre tipo THW, con forro; incluye empalmes.. (3.0704.13 G.02)
06) Cable de cobre tipo THW-LS 75 °C calibre AWG # 2/0, marca CONDUMEX o similar en calidad.  Incluye: suministro, mano de obra especializada, conexión y prueba.</t>
  </si>
  <si>
    <t>Suministro  y  colocación  de  cable de cobre desnudo (DSD) semiduro cal.  No.1/0 mca. CONDUMEX o similar en calidad. Incluye: materiales, mano de obra, conexión, maniobras, herramienta y equipo.  En cualquier nivel. P.U.O.T.</t>
  </si>
  <si>
    <t>Suministro e instalación de curva vertical exterior a 90º para charola de aluminio tipo escalera, modelo VE-20R0890, de 20" de ancho (508.00 mm), marca CROSS LINE o similar en calidad. Incluye: material, mano de obra, herramienta, equipo, andamios, acarreos, maniobras y lo necesario para su correcta instalación. (P.U.O.T.)</t>
  </si>
  <si>
    <t>Suministro e instalación de conector recto para charola de aluminio tipo escalera de 20" de ancho (508.00 mm), marca CROSS LINE o similar en calidad. Incluye: material, mano de obra, herramienta, equipo, andamios, acarreos, maniobras y lo necesario para su correcta instalación. (P.U.O.T.)</t>
  </si>
  <si>
    <t>3.0704.13) INSTALACIONES ELECTRICAS
3.0704.13) B. REFERENCIAS
3.0704.13 F.01 d) Tubería y conexiones metálicas conduit galvanizada pared gruesa con rosca; visible; para alimentaciones. Incluye: cajas de registro y conexión (3.0704.13.G.02)
07) Suministro e instalación de tubo conduit galv. p.g. de 78mm, incluye: material, mano de obra, herramienta, acarreo, pruebas, conexiones (roscas, codo y cople, niple, conector).</t>
  </si>
  <si>
    <t>E.P. 14E-E Suministro y aplicación de pintura anticorrosiva de esmalte aquidalico, para tuberías CONDUIT eléctricas, a dos manos, MARCA SHERWIN WILLIAMS o similar en calidad. (P.U.O.T.)
08) Para tubería de 76 mm de diámetro.</t>
  </si>
  <si>
    <t>Suministro e instalación de condulet LB de 1-1/4" de diámetro, marca RAWELT o similar en calidad. Incluye: material, mano de obra, herramienta, equipo, acarreos, fijación y limpieza al término de los trabajos. P.U.O.T.</t>
  </si>
  <si>
    <t>Suministro e instalación de condulet LB de 1-1/2" de diámetro, marca RAWELT o similar en calidad. Incluye: material, mano de obra, herramienta, equipo, acarreos, fijación y limpieza al término de los trabajos. P.U.O.T.</t>
  </si>
  <si>
    <t>Suministro e instalación de condulet LB de 2-1/2" de diámetro, marca RAWELT o similar en calidad. Incluye: material, mano de obra, herramienta, equipo, acarreos, fijación y limpieza al término de los trabajos. P.U.O.T.</t>
  </si>
  <si>
    <t>Suministro e instalación de condulet LB de 3"de diámetro, marca RAWELT o similar en calidad. Incluye: material, mano de obra, herramienta, equipo, acarreos, fijación y limpieza al término de los trabajos. P.U.O.T.</t>
  </si>
  <si>
    <t>Suministro e instalación de condulet LR de 2" de diámetro, marca RAWELT o similar en calidad. Incluye: material, mano de obra, herramienta, equipo, acarreos, fijación y limpieza al término de los trabajos. P.U.O.T.</t>
  </si>
  <si>
    <t>Suministro e instalación de condulet LR de 2 1/2" de diámetro, marca RAWELT o similar en calidad. Incluye: material, mano de obra, herramienta, equipo, acarreos, fijación y limpieza al término de los trabajos. P.U.O.T.</t>
  </si>
  <si>
    <t>Suministro e instalación de condulet LT de 3/4" de diámetro, marca RAWELT o similar en calidad. Incluye: material, mano de obra, herramienta, equipo, acarreos, fijación y limpieza al término de los trabajos. P.U.O.T.</t>
  </si>
  <si>
    <t>Instalación de cable de cobre tipo THW-LS 75 °C calibre AWG # 1000 KCM, marca VIAKON o similar en calidad. Incluye: mano de obra especializada, conexión, pruebas, empalmes, cinta, maniobras y todo lo necesario para su correcta instalación. P.U.O.T.</t>
  </si>
  <si>
    <t>3.0704.13.) INSTALACIONES ELÉCTRICAS
3.0704.13.) B. REFERENCIAS
3.0704.13  F.01  l) Interruptor termomagnético. (3.0704.13  G.04).
Suministro e instalación de interruptor termomagnético de 2 x 40 Amp. modelo EGB24040 marca SQUARE-D o similar en calidad. incluye: material misceláneo, mano de obra, herramienta, conexiones, herrajes para su fijación y todo lo necesario para su correcta instalación. P.U.O.T.</t>
  </si>
  <si>
    <t>Retiro de conductores eléctricos calibre #350 KCM de alimentaciones de tableros generales a tableros derivados (material recuperable), colocado dentro de tuberia conduit de fierro galvanizada en plafon reticular a 2.80 m. Incluye: desconexión, retiro, acarreo, maniobras, tendido, mano de obra especializada, herramienta, equipo, andamios y todo lo necesario para su correcta ejecución. P.U.O.T.</t>
  </si>
  <si>
    <t>Instalación de conductores eléctricos calibre #350 KCM de alimentaciones de tableros generales a tableros derivados (material recuperable), dentro de tuberia conduit de fierro galvanizada  en plafon reticular a 2.80 m. Incluye: conexión, mano de obra especializada, herramienta, equipo, andamios y todo lo necesario para su correcta ejecución. P.U.O.T.</t>
  </si>
  <si>
    <t>Retiro de conductores eléctricos calibre #4/0 de alimentaciones de tableros generales a tableros derivados (material recuperable), colocado dentro de tuberia conduit de fierro galvanizada en plafon reticular a 2.80 m. Incluye: desconexión, retiro, acarreo, maniobras, tendido, mano de obra especializada, herramienta, equipo, andamios y todo lo necesario para su correcta ejecución. P.U.O.T.</t>
  </si>
  <si>
    <t>Instalación de conductores eléctricos calibre #4/0 de alimentaciones de tableros generales a tableros derivados (material recuperable), dentro de tuberia conduit de fierro galvanizada en plafon reticular a 2.80 m. Incluye: conexión, mano de obra especializada, herramienta, equipo, andamios y todo lo necesario para su correcta ejecución. P.U.O.T.</t>
  </si>
  <si>
    <t>Retiro de conductores eléctricos calibre #2/0 de alimentaciones de tableros generales a tableros derivados (material recuperable), colocado dentro de tuberia conduit de fierro galvanizada. Incluye: desconexión, retiro, acarreo, maniobras, tendido, mano de obra especializada, herramienta, equipo, andamios y todo lo necesario para su correcta ejecución. P.U.O.T.</t>
  </si>
  <si>
    <t>Instalación de conductores eléctricos calibre #2/0 de alimentaciones de tableros generales a tableros derivados (material recuperable), dentro de tuberia conduit de fierro galvanizada, en plafon reticular a 2.80 m. Incluye: conexión, mano de obra especializada, herramienta, equipo, andamios y todo lo necesario para su correcta ejecución. P.U.O.T.</t>
  </si>
  <si>
    <t>Retiro de conductores eléctricos calibre #4 de alimentaciones de tableros generales a tableros derivados (material recuperable), colocado dentro de tuberia conduit de fierro galvanizada en plafon reticular a 2.80 m. Incluye: desconexión, retiro, acarreo, maniobras, tendido, mano de obra especializada, herramienta, equipo, andamios y todo lo necesario para su correcta ejecución. P.U.O.T.</t>
  </si>
  <si>
    <t>Instalación de conductores eléctricos calibre #4 de alimentaciones de tableros generales a tableros derivados (material recuperable), dentro de tuberia conduit de fierro galvanizada en plafon reticular a 2.80 m. Incluye: conexión, mano de obra especializada, herramienta, equipo, andamios y todo lo necesario para su correcta ejecución. P.U.O.T.</t>
  </si>
  <si>
    <t>Retiro de conductores eléctricos calibre #2 de alimentaciones de tableros generales a tableros derivados (material recuperable), colocado dentro de tuberia conduit de fierro galvanizada en plafon reticular a 2.80 m. Incluye: desconexión, retiro, acarreo, maniobras, tendido, mano de obra especializada, herramienta, equipo, andamios y todo lo necesario para su correcta ejecución. P.U.O.T.</t>
  </si>
  <si>
    <t>Instalación de conductores eléctricos calibre #2 de alimentaciones de tableros generales a tableros derivados (material recuperable), dentro de tuberia conduit de fierro galvanizada en plafon reticular a 2.80 m. Incluye: conexión, mano de obra especializada, herramienta, equipo, andamios y todo lo necesario para su correcta ejecución. P.U.O.T.</t>
  </si>
  <si>
    <t>Suministro e instalación de conos de alivio para cable 3/0, exterior. Incluye suministro, mano de obra especializada conexion y prueba. (P.U.O.T.)</t>
  </si>
  <si>
    <t>Suministro e instalación de conector zapata ponchable de cal. 3/0 de 2 barrenos, marca BURNDY o similar en calidad. Incluye: material, mano de obra especializada conexión, prueba, herramienta, equipo y todo lo necesario para su correcta instalación. P.U.O.T..</t>
  </si>
  <si>
    <t>Suministro e instalación de conector zapata ponchable de cal. 3/0 de 1 barreno, marca BURNDY o similar en calidad. Incluye: material, mano de obra especializada conexión, prueba, herramienta, equipo y todo lo necesario para su correcta instalación. P.U.O.T..</t>
  </si>
  <si>
    <t>Suministro e instalación de conector zapata ponchable de cal. 2, 1 ojo, marca BURNDY o similar en calidad. Incluye: mano de obra especializada conexión, prueba, herramienta, equipo y todo lo necesario para su correcta instalación. P.U.O.T..</t>
  </si>
  <si>
    <t>Suministro e instalación de conector zapata ponchable de cal. 6, 1 ojo, marca BURNDY o similar en calidad. Incluye: mano de obra especializada conexión, prueba, herramienta, equipo y todo lo necesario para su correcta instalación. P.U.O.T..</t>
  </si>
  <si>
    <t>Suministro e instalación de conector zapata ponchable de cal. 8, 1 ojo, marca BURNDY o similar en calidad. Incluye: mano de obra especializada conexión, prueba, herramienta, equipo y todo lo necesario para su correcta instalación. P.U.O.T..</t>
  </si>
  <si>
    <t>Suministro e instalación de conector zapata ponchable de cal. 300 kcm, 1 ojo, marca BURNDY o similar en calidad. Incluye: mano de obra especializada conexión, prueba, herramienta, equipo y todo lo necesario para su correcta instalación. P.U.O.T..</t>
  </si>
  <si>
    <t>Suministro e instalación de conector zapata ponchable de cal. 1/0, 1 ojo, marca BURNDY o similar en calidad. Incluye: mano de obra especializada conexión, prueba, herramienta, equipo y todo lo necesario para su correcta instalación. P.U.O.T..</t>
  </si>
  <si>
    <t>Suministro e instalación de conector zapata ponchable de cal. 2/0, 1 ojo, marca BURNDY o similar en calidad. Incluye: mano de obra especializada conexión, prueba, herramienta, equipo y todo lo necesario para su correcta instalación. P.U.O.T..</t>
  </si>
  <si>
    <t>Suministro e instalación de conector zapata ponchable de cal. 4/0, 1 ojo, marca BURNDY o similar en calidad. Incluye: mano de obra especializada conexión, prueba, herramienta, equipo y todo lo necesario para su correcta instalación. P.U.O.T..</t>
  </si>
  <si>
    <t>Suministro e instalación de conector zapata ponchable de cal. 4/0, 2 ojos, marca BURNDY o similar en calidad. Incluye: mano de obra especializada conexión, prueba, herramienta, equipo y todo lo necesario para su correcta instalación. P.U.O.T..</t>
  </si>
  <si>
    <t>Retiro de conductores eléctricos calibre #300 KCM de alimentaciones de tableros generales a tableros derivados (material recuperable), colocado dentro de tuberia conduit de fierro galvanizada, en plafon reticular a 2.80 m. Incluye: desconexión, retiro, acarreo, maniobras, tendido, mano de obra especializada, herramienta, equipo, andamios y todo lo necesario para su correcta ejecución. P.U.O.T.</t>
  </si>
  <si>
    <t>Instalación de conductores eléctricos calibre #300 KCM de alimentaciones de tableros generales a tableros derivados (material recuperable), dentro de tuberia conduit de fierro galvanizada, en plafon reticular a 2.80 m.. Incluye: conexión, mano de obra especializada, herramienta, equipo, andamios y todo lo necesario para su correcta ejecución. P.U.O.T.</t>
  </si>
  <si>
    <t>Pago de deposito de garantia por contratacion del servicio de energia electrica</t>
  </si>
  <si>
    <t>kw</t>
  </si>
  <si>
    <t>3.0704.13) INSTALACIONES ELECTRICAS
3.0704.13) B. REFERENCIAS
3.0704.13  F.01  e) Conductores de cobre tipo THW, con forro; incluye empalmes.. (3.0704.13 G.02)
11) Cable de cobre tipo THW-LS 75 °C calibre AWG # 350 KCM, marca CONDUMEX o similar en calidad.  Incluye: suministro, mano de obra especializada, conexión y prueba.</t>
  </si>
  <si>
    <t>3.0704.13) INSTALACIONES ELECTRICAS
3.0704.13) B. REFERENCIAS
3.0704.13  F.01  e) Conductores de cobre tipo THW, con forro; incluye empalmes.. (3.0704.13 G.02)
07) Cable de cobre tipo THW-LS 75 °C calibre AWG # 3/0, marca CONDUMEX o similar en calidad.  Incluye: suministro, mano de obra especializada, conexión y prueba.</t>
  </si>
  <si>
    <t>Suministro  y  colocación  de  cable de cobre desnudo (DSD) semiduro cal. 500 KCM mca. CONDUMEX o similar en calidad. Incluye: materiales, mano de obra, conexión, maniobras, herramienta y equipo. En cualquier nivel. P.U.O.T.</t>
  </si>
  <si>
    <t>Suministro  y  colocación  de  cable de cobre desnudo (DSD) semiduro cal.  No.2 mca. CONDUMEX o similar en calidad. incluye: materiales, mano de obra, conexión, maniobras, herramienta y equipo.  En cualquier nivel. P.U.O.T.</t>
  </si>
  <si>
    <t>Suministro  y  colocación  de  cable de cobre desnudo (DSD) semiduro cal.  no.4 mca. CONDUMEX o similar en calidad. incluye: materiales, mano de obra, conexión, maniobras, herramienta y equipo.  En cualquier nivel. P.U.O.T.</t>
  </si>
  <si>
    <t>Suministro  y  colocación  de  cable de cobre desnudo (DSD) semiduro cal.  No.2/0 mca. CONDUMEX o similar en calidad. Incluye: materiales, mano de obra, conexión, maniobras, herramienta y equipo.  En cualquier nivel. P.U.O.T.</t>
  </si>
  <si>
    <t>Suministro  y  colocación  de  cable de cobre desnudo (DSD) semiduro cal. 350 KCM mca. CONDUMEX o similar en calidad. Incluye: materiales, mano de obra, conexión, maniobras, herramienta y equipo. En cualquier nivel. P.U.O.T.</t>
  </si>
  <si>
    <t>Suministro e instalacion de cable de cobre desnudo semiduro calibre 400 KCM awg. para tierra, marca VIAKON o similar en calidad, incluye cinta aislante, guia, desperdicio, conexión y pruebas.</t>
  </si>
  <si>
    <t>Instalación de cable de cobre desnudo cal.  No. 6. Incluye: mano de obra especializada, conexión, pruebas, empalmes, cinta, maniobras y todo lo necesario para su correcta instalación. P.U.O.T.</t>
  </si>
  <si>
    <t>Instalación de cable de cobre desnudo cal.  No. 8. Incluye: mano de obra especializada, conexión, pruebas, empalmes, cinta, maniobras y todo lo necesario para su correcta instalación. P.U.O.T.</t>
  </si>
  <si>
    <t>Instalación de cable de cobre tipo THW-LS 75 °C calibre AWG # 2/0, marca VIAKON o similar en calidad. Incluye: mano de obra especializada, conexión, pruebas, empalmes, cinta, maniobras y todo lo necesario para su correcta instalación. P.U.O.T.</t>
  </si>
  <si>
    <t>Instalación de cable de cobre tipo THW-LS 75 °C calibre AWG # 1/0, marca VIAKON o similar en calidad. Incluye: mano de obra especializada, conexión, pruebas, empalmes, cinta, maniobras y todo lo necesario para su correcta instalación. P.U.O.T.</t>
  </si>
  <si>
    <t>Instalación de cable de cobre tipo THW-LS 75 °C calibre AWG # 2, marca VIAKON  o similar en calidad. Incluye: mano de obra especializada, conexión, pruebas, empalmes, cinta, maniobras y todo lo necesario para su correcta instalación. P.U.O.T.</t>
  </si>
  <si>
    <t>Instalación de cable de cobre tipo THW-LS 75 °C calibre AWG # 8, marca VIAKON o similar en calidad. Incluye: mano de obra especializada, conexión, pruebas, empalmes, cinta, maniobras y todo lo necesario para su correcta instalación. P.U.O.T.</t>
  </si>
  <si>
    <t>Instalación de cable de cobre tipo THW-LS 75 °C calibre AWG # 250 KCM, marca VIAKON o similar en calidad. Incluye: mano de obra especializada, conexión, pruebas, empalmes, cinta, maniobras y todo lo necesario para su correcta instalación. P.U.O.T.</t>
  </si>
  <si>
    <t>Instalación de cable de cobre tipo THW-LS 75 °C calibre AWG # 350 KCM, marca VIAKON o similar en calidad. Incluye: mano de obra especializada, conexión, pruebas, empalmes, cinta, maniobras y todo lo necesario para su correcta instalación. P.U.O.T.</t>
  </si>
  <si>
    <t>Instalación de cable de cobre tipo THW-LS 75 °C calibre AWG # 300 KCM, marca VIAKON o similar en calidad. Incluye: mano de obra especializada, conexión, pruebas, empalmes, cinta, maniobras y todo lo necesario para su correcta instalación. P.U.O.T.</t>
  </si>
  <si>
    <t>EP-1-A.- DEMOLICIONES, DESMONTAJES Y DESMANTELAMIENTOS.
Desmantelamiento y retiro con recuperación de cables de baja tensión tipo THW-LS en calibre 6. Incluye: desconexión de energía eléctrica, acarreo de material recuperado hasta el lugar indicado por la supervisión, mano de obra especializada, limpieza, maniobras, herramienta y equipo, a cualquier altura. (P.U.O.T.)</t>
  </si>
  <si>
    <t>EP-1-A.- DEMOLICIONES, DESMONTAJES Y DESMANTELAMIENTOS.
Desmantelamiento y retiro con recuperación de cable de cobre desnudo (DSD) semiduro calibre 6. Incluye:  desconexión de energía eléctrica, acarreo del material recuperado hasta el lugar indicado por la supervisión, mano de obra especializada, limpieza, maniobras, herramienta y equipo, en cualquier nivel. (P.U.O.T.)</t>
  </si>
  <si>
    <t>EP-1-A.- DEMOLICIONES, DESMONTAJES Y DESMANTELAMIENTOS.
Desmantelamiento y retiro con recuperación de cable de cobre desnudo (DSD) semiduro calibre 8. Incluye:  desconexión de energía eléctrica, acarreo del material recuperado hasta el lugar indicado por la supervisión, mano de obra especializada, limpieza, maniobras, herramienta y equipo, en cualquier nivel. (P.U.O.T.)</t>
  </si>
  <si>
    <t>3.0704.13.) INSTALACIONES ELÉCTRICAS
3.0704.13.) B. REFERENCIAS
3.0704.13  F.01  l) Interruptor termomagnético. (3.0704.13  G.04).
Suministro e instalación de Interruptor Termomagnético MH160 de 3 Polos, 63 A, modelo T7183HA/63 para gabinete MC3/250, capacidad interruptiva lcu 100KA a 220V, 40KA a 480V, con gabinete tipo caja moldeada de sobreponer NEMA 1, 3 Polos, corriente nominal 250 amp, tensión nominal 600 V, medidas de 30 x 53 x 13.5 cm, marca BTICINO o similar en calidad. Incluye: material, mano de obra especializada, conexiones, pruebas, material misceláneo, desperdicio, acarreos, herramienta y equipo. P.U.O.T.</t>
  </si>
  <si>
    <t>Limpieza y desazolve de registro eléctrico existente, medida de 1.50 x 1.50 x 0.90. Incluye: limpieza, maniobras, retiro de basura, acarreo dentro y fuera de la obra de todo lo no utilizable, mano de obra y herramienta. P.U.O.T.</t>
  </si>
  <si>
    <t>Instalación de Interruptor electrónico Power Pact, modelo LGL36400U44X, marca SQUARE-D o similar en calidad, corriente nominal 400A. Incluye: mano de obra especializada, conexiones, pruebas, material misceláneo, desperdicio, acarreos, maniobras, herramienta y equipo. P.U.O.T.</t>
  </si>
  <si>
    <t>Pago de oficio de presupuesto de cargos por obra específica y de ampliación ante la C.F.E.</t>
  </si>
  <si>
    <t>Instalación de Acondicionador de Voltaje modelo AMCR 5324 D C/BYPASS, marca Industronic o similar en calidad,  capacidad : 66.66 a 24 Kva, voltaje de entrada: 120/208 v +/- 15%, voltaje de salida: 120/208 v +/- 5%. Incluye: material misceláneo, mano de obra especializada, conexiones, pruebas y lo necesario para su correcta instalación. P.U.O.T.</t>
  </si>
  <si>
    <t>Suministro y colocación de Contrarejilla para lavabo modelo TH-058 cromo marca HELVEX o similar en calidad. Incluye; cargo directo por el costo del elemento,  mano de obra y materiales requeridos, flete a obra, acarreos, nivelación, fijación, pruebas, equipo de seguridad, equipo y herramienta en cualquier nivel. P.U.O.T.</t>
  </si>
  <si>
    <t>Suministro y colocación Cespol para lavabo MODELO TV-016 cromo marca HELVEX o similar en calidad. Incluye; cargo directo por el costo del elemento,  mano de obra y materiales requeridos, flete a obra, acarreos, nivelación, fijación, pruebas, equipo de seguridad, equipo y herramienta en cualquier nivel. P.U.O.T.</t>
  </si>
  <si>
    <t>3.0704.12) INSTALACIONES DE GAS, HIDRÁULICAS Y SANITARIAS.
3.0704.12) B. REFERENCIAS
3.0704.12 - F.01 m) Muebles; incluye accesorios y llaves (3.0704.12 G.01.c). 
Suministro y colocación de lavabo de sobrecubierta redondo chico color blanco MODELO No.01646.020 MARCA AMERICAN STANDARD, con llave economizadora de cierre automática MODELO TV-122 cromo MARCA HELVEX. Incluye; cargo directo por el costo del elemento,  mano de obra y materiales requeridos, flete a obra, acarreos, nivelación, fijación, pruebas, equipo de seguridad, equipo y herramienta en cualquier nivel.</t>
  </si>
  <si>
    <t>Puesta en marcha de Planta de emergencia de 1250 KVA GS 1000 con motor Cummins 1800 revoluciones modelo QST30-G4. Incluye interconexión de cableado de control de planta de emargencia con los equipos de transferencia automatica 1 de 1600 Amp., 1 de 1000 AMP. y 1 de 700 Amp, colocación de filtros de diesel, aceite, aire y enfriamiento, carga 10.5 cubetas de 19 lts de aceite sintetico SAE50, carga de 10.5 cubetas de 19 lts. de anticongelante-refrigerante de motor, instalacion de manufoul de escape (existente)  sum. e inst de 2 baterias de 12 V de 32 celdas c/u,  limpieza de inyectores, revision de equipos, mantenimiento preventivo, cableado, programacion de la planta, arranque y puesta en marcha, pruebas en vacio y con carga, herramienta , equipo y mano de obra especializada.</t>
  </si>
  <si>
    <t>Puesta en marcha de Planta de Emergencia de 218.75 KVA con motor Volvo de 1800 revoluciones, modelo TAD73GE KVA, incluye interconexion decableado de control de planta de emergencia con equipo de transferencia automatica  de 200 Amp, colocación de filtros de diesel, aceite y aire, carga de diesel, carga de 3.5 cubetas de 19 lts. de aceite sintetico SAE50, carga de 3.5 cubetas de 19 lts de anticongelante - refrigerante de motor, instalacion de manifoul de escape (existente), sum. e inst. de 2 baterias de 12 V de 32 celdas c/u, limpieza de inyectores, revision de equipos, mantenimiento preventivo, cableado, programacion de la planta, arranque y puesta en marcha, pruebas en vacio y con carga, herramienta , equipo y mano de obra especializada.</t>
  </si>
  <si>
    <t xml:space="preserve">Instalacion de Tablero I-Line para control de Elevadores, incluye: Main Principal modelo JGA36250, de 250 A, marca SQUARE-D o similar. Incluye: material, mano de obra especializada, herramienta, equipo, pruebas y lo necesario para su correcta instalación. P.U.O.T. </t>
  </si>
  <si>
    <t xml:space="preserve">Instalacion de Tablero de Transferencia para control de Elevadores, marca EMERSON o similar en calidad, 200 A, 480 V, 50 - 60 Hz, No. Cat. D01ATSA30200DG0C. Incluye: material, mano de obra especializada. herramienta, equipo, pruebas y lo necesario para su correcta instalación. P.U.O.T. </t>
  </si>
  <si>
    <t>3.0704.13.) INSTALACIONES ELÉCTRICAS
3.0704.13.) B. REFERENCIAS
3.0704.13  F.01  l) Interruptor termomagnético. (3.0704.13  G.04).
Suministro e instalación de interruptor termomagnético I-line, 3 polos, 60 A, catalogo HDA36060 600 VCA - 250 VCD, frecuencia nominal 50 - 60 HZ, tensión de aislamiento 690 VCA, cap. interruptiva 18 KA a 230 V.C.A.  Marca Square-D o similar en calidad.  Incluye: suministro, colocación, pruebas, herramienta y equipo.</t>
  </si>
  <si>
    <t xml:space="preserve">Fabricación de soporte metálico para tuberías de acero de chillers, sección de 2.00 m de ancho y 2.65 m de alto,  armado con elementos verticales y horizontales a base de ptr de 3" x 3" cal. 11, diagonales de refuerzo por medio de ángulo de acero de 1-1/2" x 1/4", fijado a firme de concreto por medio de placa de acero de 0.15 x 0.15 m. x 1/4" de espesor y 4 barrenanclas de 1/2" x 2-3/4", con aplicación de primer anticorrosivo y terminado en pintura esmalte COMEX o similar en calidad a dos manos. Incluye: habilitado, armado, material, mano de obra, herramienta, equipo, andamios, cortes, desperdicios y todo lo necesario para su correcta ejecución. P.U.O.T. </t>
  </si>
  <si>
    <t xml:space="preserve">Fabricación de soporte metálico para tuberías de acero de chillers, sección de 1.50 m. de ancho y 2.85 m de alto,  armado con elementos verticales y horizontales a base de ptr de 3" x 3" cal. 11, fijado a firme de concreto por medio de placa de acero de 0.15 x 0.15 m. x 1/4" de espesor y 4 barrenanclas de 1/2" x 2-3/4" por placa, con aplicación de primer anticorrosivo y terminado en pintura esmalte COMEX o similar en calidad a dos manos. Incluye: habilitado, armado, material, mano de obra, herramienta, equipo, andamios, cortes, desperdicios y todo lo necesario para su correcta ejecución. P.U.O.T. </t>
  </si>
  <si>
    <t xml:space="preserve">Fabricación de soporte metálico para tuberías de acero de chillers, sección de 1.45 m. de ancho y 2.60 m de alto, armado con elementos verticales de ptr de 3" x 3" cal. 11, horizontales a base de doble ángulo y refuerzo diagonal en extremo por medio de ángulo de acero de 3" x 1/4", fijado a firme de concreto por medio de placa de acero de 0.15 x 0.15 m. x 1/4" de espesor y 4 barrenanclas de 1/2" x 2-3/4" por placa, con aplicación de primer anticorrosivo y terminado en pintura esmalte COMEX o similar en calidad a dos manos. Incluye: habilitado, armado, material, mano de obra, herramienta, equipo, andamios, cortes, desperdicios y todo lo necesario para su correcta ejecución. P.U.O.T. </t>
  </si>
  <si>
    <t xml:space="preserve">Fabricación de soporte metálico para tuberías de acero de chillers, sección de 1.00 m. de ancho y 4.00 m de alto, armado con elementos verticales de viga IPS de 4" peralte, horizontales a base de ángulo de acero de 3" x 1/4", fijado a base de concreto por medio de placa de acero de 0.18 x 0.18 m. x 1/4" de espesor y 4 barrenanclas de 1/2" x 2-3/4" por placa, ccon aplicación de primer anticorrosivo y terminado en pintura esmalte COMEX o similar en calidad a dos manos. Incluye: habilitado, armado, material, mano de obra, herramienta, equipo, andamios, cortes, desperdicios y todo lo necesario para su correcta ejecución. P.U.O.T. </t>
  </si>
  <si>
    <t xml:space="preserve">Fabricación de soporte metálico para tuberías de acero de chillers, sección de 1.00 m. de ancho y 4.00 m de alto, armado con elementos verticales de viga IPS de 4" peralte, horizontales y refuerzo intermedio a base de ángulo de acero de 3" x 1/4", fijado a base de concreto por medio de placa de acero de 0.18 x 0.18 m. x 1/4" de espesor y 4 barrenanclas de 1/2" x 2-3/4" por placa, con aplicación de primer anticorrosivo y terminado en pintura esmalte COMEX o similar en calidad a dos manoss. Incluye: habilitado, armado, material, mano de obra, herramienta, equipo, andamios, cortes, desperdicios y todo lo necesario para su correcta ejecución. P.U.O.T. </t>
  </si>
  <si>
    <t xml:space="preserve">Fabricación de soporte metálico para tuberías de acero de chillers, sección de 1.25 m de ancho y 0.72 m. de alto, armado con elementos verticales de ptr de 3" x 3" cal. 11,  y horizontales  con doble ángulo de acero de 2" x 1/4", fijado a base de concreto por medio de placa de acero de 0.15 x 0.1 m. x 1/4" de espesor y 4 barrenanclas de 1/2" x 2-3/4" por placa, con aplicación de primer anticorrosivo y terminado en pintura esmalte COMEX o similar en calidad a dos manos. Incluye: habilitado, armado, material, mano de obra, herramienta, equipo, andamios, cortes, desperdicios y todo lo necesario para su correcta ejecución. P.U.O.T. </t>
  </si>
  <si>
    <t xml:space="preserve">Fabricación de soporte metálico para tuberías de acero de chillers, sección de 1.25 m de ancho y 0.72 m. de alto, armado con elementos verticales de viga IPR de 4",  y horizontales  con doble ángulo de acero de 2" x 1/4", fijado a base de concreto por medio de placa de acero de 0.15 x 0.1 m. x 1/4" de espesor y 4 barrenanclas de 1/2" x 2-3/4" por placa, con aplicación de primer anticorrosivo y terminado en pintura esmalte COMEX o similar en calidad a dos manos. Incluye: habilitado, armado, material, mano de obra, herramienta, equipo, andamios, cortes, desperdicios y todo lo necesario para su correcta ejecución. P.U.O.T. </t>
  </si>
  <si>
    <t xml:space="preserve">Instalacion de Tablero I-Line modelo JG250AM141B, marca SQUARE-D o similar en calidad, nema 1, 250 A, 3f, 4h, 60Hz,  Main Principal modelo JGA36250, de 250 A, marca Square D o similar. Incluye: material, mano de obra especializada, herramienta, equipo, pruebas y lo necesario para su correcta instalación. P.U.O.T. </t>
  </si>
  <si>
    <t>3.0704.13.) INSTALACIONES ELÉCTRICAS
3.0704.13.) B. REFERENCIAS.
3.0704.13  F.01  l) Interruptor termomagnético (3.0704.13  G.04).
Suministro e instalación de interruptor termo magnético modelo HGA260401, 2 POLOS 40A, 690VCA - 250VCD, cap. interruptora 35KA A 230 V.C.A. (a-b) marca SQUARE D o similar. Incluye: accesorios y materiales necesarios para su completa instalación, pruebas y puesta en operación.</t>
  </si>
  <si>
    <t>3.0704.13.) INSTALACIONES ELÉCTRICAS
3.0704.13.) B. REFERENCIAS.
3.0704.13  F.01  l) Interruptor termomagnético (3.0704.13  G.04).
Suministro e instalación de interruptor termomagnético derivado I-LINE modelo HGA26030, 2 polos 30A, 600VCA - 250VCD Cap. interruptiva 35kA Square D. Incluye conexiones mano de obra materiales y pruebas. P.U.O.T.</t>
  </si>
  <si>
    <t xml:space="preserve">Suministro y colocación de Gabinete Metálico Pintado tipo Himel, modelo CRN-108/300, medida de 100 x 80 x 30 cm.  Incluye: material, mano de obra, conexiones, pruebas, material misceláneo, desperdicio, acarreos, maniobras, herramienta y equipo. P.U.O.T. </t>
  </si>
  <si>
    <t>Suministro e instalación de tablero de distribución y alumbrado catalogo NF304L12, marca SQUARE D o similar en calidad, tipo NF en gabinete montado en muro, zapatas principales, 125a, en lámina nema 1, color gris, tensión operación 220/480 V, 10kva, 3 fases-4 hilos. Incluye: suministro de materiales, mano de obra especializada, conexiones, pruebas, desperdicio, acarreos, maniobras, herramienta y equipo. P.U.O.T.</t>
  </si>
  <si>
    <t>3.0704.13.) INSTALACIONES ELÉCTRICAS
3.0704.13.) B. REFERENCIAS.
3.0704.13  F.01  l) Interruptor termomagnético (3.0704.13  G.04).
Suministro e instalación de interruptor termomagnético modelo EDB34015 de 3P-15A marca SQUARE-D o similar. Incluye: materiales, mano de obra  especializada, conexiones, pruebas, material misceláneo, desperdicio, acarreos, maniobras, herramienta y equipo.</t>
  </si>
  <si>
    <t>3.0704.13.) INSTALACIONES ELÉCTRICAS
3.0704.13.) B. REFERENCIAS.
3.0704.13  F.01  l) Interruptor termomagnético (3.0704.13  G.04).
Suministro e instalación de interruptor termomagnético modelo EDB34030 de 3P-30A marca SQUARE-D o similar. Incluye: materiales, mano de obra  especializada, conexiones, pruebas, material misceláneo, desperdicio, acarreos, maniobras, herramienta y equipo.</t>
  </si>
  <si>
    <t>Suministro e instalación de Transformador trifásico de pedestal tipo seco de 50 kva, factor K-13 con gabinete tipo NEMA 3R exterior clase H, 150 ºC, voltaje primario 220 v c/a derecha, 2 arriba y 2 bajo, voltaje secundario 480 v, delta estrella, 60 hz,  2300 msnm marca ORIÓN o similar en calidad, norma de fabricación NMX-J-351, material cobre/ cobre, impedancia de 2%. Incluye: mano de obra especializada, fletes, acarreos, herrajes para su fijación, herramienta, equipo, conexiones, pruebas, maniobras y puesta en servicio. P.U.O.T.</t>
  </si>
  <si>
    <t>Suministro e instalación de Transformador trifásico de pedestal tipo seco de 112.5 kva, factor K13 con gabinete tipo NEMA 3R exterior clase H, 150 ºC, voltaje primario 220 v c/a derecha, 2 arriba y 2 bajo, voltaje secundario 480 v, delta estrella 60 hz, 2300 msnm marca ORIÓN o similar en calidad, norma de fabricación NMX-J-351, material cobre /cobre, impedancia de 2%. Incluye: mano de obra especializada, fletes, acarreos, herrajes para su fijación, herramienta, equipo, conexiones, pruebas, maniobras y puesta en servicio. P.U.O.T.</t>
  </si>
  <si>
    <t>Suministro e instalación de Transformador trifásico de pedestal tipo seco de 75 kva, factor K13 con gabinete tipo NEMA 3R exterior clase H, 150 ºC, voltaje primario 220 v, c/a derecha, 2 arriba y 2 bajo, voltaje secundario 400 v, delta estrella 60 hz, 2300 msnm marca ORIÓN o similar en calidad, norma de fabricación NMX-J-351, material cobre /cobre, impedancia de 2%.  Incluye: mano de obra especializada, fletes, acarreos, herrajes para su fijación, herramienta, equipo, conexiones, pruebas, maniobras y puesta en servicio. P.U.O.T.</t>
  </si>
  <si>
    <t>Fabricación de huecos en muros de block de concreto, sección de 0.66 x 0.66 m., comprende fileteos y perfilado de aristas por ambas caras. Incluye: material, mano de obra, herramienta, andamios, retiro de material producto de las demoliciones y limpieza al final de los trabajos. Según Proyecto. P.U.O.T.</t>
  </si>
  <si>
    <t>Fabricación de huecos en losa de entrepiso y azotea, sección de 0.30 x 0.50 m., comprende fileteos y perfilado de aristas por ambas caras. Incluye: material, mano de obra, herramienta, andamios, retiro de material producto de las demoliciones y limpieza al final de los trabajos. Según Proyecto. P.U.O.T.</t>
  </si>
  <si>
    <t>Fabricación de huecos en losa de entrepiso y azotea, sección de 0.25 x 0.50 m., comprende fileteos y perfilado de aristas por ambas caras. Incluye: material, mano de obra, herramienta, andamios, retiro de material producto de las demoliciones y limpieza al final de los trabajos. Según Proyecto. P.U.O.T.</t>
  </si>
  <si>
    <t>Fabricación de huecos en losa de entrepiso y azotea, sección de 0.40 x 0.40 m., comprende fileteos y perfilado de aristas por ambas caras. Incluye: material, mano de obra, herramienta, andamios, retiro de material producto de las demoliciones y limpieza al final de los trabajos. Según Proyecto. P.U.O.T.</t>
  </si>
  <si>
    <t>3.0704.13.) INSTALACIONES ELÉCTRICAS
3.0704.13.) B. REFERENCIAS.
3.0704.13  F.01  l) Interruptor termomagnético (3.0704.13  G.04).
Suministro e instalación de interruptor termomagnético tipo EDB, marca Square D, de 3x40 A, catálogo EDB34040. Incluye: conexión, identificación, mano de obra, herramienta, equipos de seguridad y protección y todo lo necesario para su correcta instalación.</t>
  </si>
  <si>
    <t>3.0704.13.) INSTALACIONES ELÉCTRICAS
3.0704.13.) B. REFERENCIAS.
3.0704.13  F.01  l) Interruptor termomagnético (3.0704.13  G.04).
Suministro e instalación de interruptor termomagnético tipo EDB, marca Square D o similar en calidad, de 3x70 A, catálogo EDB34070. Incluye: conexión, identificación, mano de obra, herramienta, equipos de seguridad y protección y todo lo necesario para su correcta instalación.</t>
  </si>
  <si>
    <t>3.0704.13.) INSTALACIONES ELÉCTRICAS
3.0704.13.) B. REFERENCIAS.
3.0704.13  F.01  l) Interruptor termomagnético (3.0704.13  G.04).
Suministro e instalación de interruptor termomagnético tipo EDB, marca Square D o similar en calidad, de 2x50 A, catálogo EDB24050. Incluye: conexión, identificación, mano de obra, herramienta, equipos de seguridad y protección y todo lo necesario para su correcta instalación.</t>
  </si>
  <si>
    <t>3.0704.13.) INSTALACIONES ELÉCTRICAS
3.0704.13.) B. REFERENCIAS.
3.0704.13  F.01  l) Interruptor termomagnético (3.0704.13  G.04).
Suministro e instalación de interruptor termomagnético tipo EDB, marca Square D o similar en calidad, de 2x40 A, catálogo EDB24040. Incluye: conexión, identificación, mano de obra, herramienta, equipos de seguridad y protección y todo lo necesario para su correcta instalación.</t>
  </si>
  <si>
    <t>3.0704.13.) INSTALACIONES ELÉCTRICAS
3.0704.13.) B. REFERENCIAS.
3.0704.13  F.01  l) Interruptor termomagnético (3.0704.13  G.04).
Suministro e instalación de interruptor termomagnético tipo EDB, marca Square D o similar en calidad, de 3x100 A, catálogo EDB34100. Incluye: conexión, identificación, mano de obra, herramienta, equipos de seguridad y protección y todo lo necesario para su correcta instalación.</t>
  </si>
  <si>
    <t xml:space="preserve">3.0704.13.) INSTALACIONES ELÉCTRICAS
3.0704.13.) B. REFERENCIAS
3.0704.13  F.01  l) Interruptor termomagnético. (3.0704.13  G.04).
Suministro e instalación de interruptor termomagnético  de 3 polos 40 A., catalogo HDL36040, marca SQUARE-D o similar en calidad. Incluye: montaje, conexión, pruebas y puesta en marcha. </t>
  </si>
  <si>
    <t>3.0704.13.) INSTALACIONES ELÉCTRICAS
3.0704.13.) B. REFERENCIAS
3.0704.13  F.01  l) Interruptor termomagnético. (3.0704.13  G.04).
Suministro e instalación de interruptor termomagnético 3x125a 600v modelo HDL36125 marca SQUARE D o similar en calidad y precio. Incluye: material, mano de obra, conexiones, pruebas, acarreos, desperdicios, herramienta y equipo.</t>
  </si>
  <si>
    <t>Suministro e instalación de tablero de distribución y alumbrado catalogo NF184L12, marca SQUARE D o similar en calidad, tipo NF en gabinete montado en muro, zapatas principales, 125a, en lámina nema 1, color gris, tensión operación 220/480 V, 10kva, 3 fases-4 hilos. Incluye: suministro de materiales, mano de obra especializada, conexiones, pruebas, desperdicio, acarreos, maniobras, herramienta y equipo. P.U.O.T.</t>
  </si>
  <si>
    <t>Suministro e instalación de tablero de distribución y alumbrado Square D, tipo NQ o similar en calidad, en gabinete montado en muro, catalogo NQ424L225S, en lamina nema 1, color gris, tensión operación 127-220V, capacidad de corriente del sistema de 225 A., sistema trifásico 4 hilos, zapatas principales de 225 A. De 3polos  Incluye: suministro de materiales, mano de obra especializada, conexiones, pruebas, desperdicio, acarreos, maniobras, herramienta y equipo.</t>
  </si>
  <si>
    <t>3.0704.13.) INSTALACIONES ELÉCTRICAS
3.0704.13.) B. REFERENCIAS.
3.0704.13  F.01  l) Interruptor termomagnético (3.0704.13  G.04).
Suministro e instalación de interruptor para tablero NQ, de tres polos de 3x30 amp. Cat QO330, marca SQUARE D o similar,  incluye: suministro de materiales, mano de obra especializada, conexiones, pruebas, desperdicio, acarreos, maniobras, herramienta y equipo.</t>
  </si>
  <si>
    <t>Suministro e instalación de Acondicionador de potencia micro-controlado "GEN 3" con pantalla digital para identificar parámetros eléctricos y de operación, marca INDUSTRONIC o similar en calidad, modelo AMCR-G3-2345, capacidad de 45 kva, trifásico, voltaje nominal: 127/220 v, con rango de regulación de +/- 15% en la entrada y +/- 2% en la salida. Incluye bypass de mantenimiento, comunicación para internet, encendido, apagado, ajuste, medición de voltaje y registro en display o vía remota, mano de obra especializada, conexiones, pruebas, herramienta y equipo. P.U.O.T.</t>
  </si>
  <si>
    <t>Suministro y colocación de desagüe para fregadero doble tarja modelo TV-031 mca. HELVEX o similar en calidad, cromado. Incluye: material, mano de obra, herramienta, conexiones, pruebas y todo lo necesario para su correcta ejecución.</t>
  </si>
  <si>
    <t>Suministro y colocación de tubería conduit pvc tipo pesado de 3/4" diám., para cementar. Incluye: material, mano de obra, herramienta, equipo, conexiones, acarreos, maniobras y lo necesario para su correcta instalación. P.U.O.T.</t>
  </si>
  <si>
    <t>Suministro y colocación de tubería conduit pvc tipo pesado de 1-1/2" diám., para cementar. Incluye: material, mano de obra, herramienta, equipo, conexiones, acarreos, maniobras y lo necesario para su correcta instalación. P.U.O.T.</t>
  </si>
  <si>
    <t>Suministro y colocación de tubería conduit pvc tipo pesado de 4" diám., para cementar. Incluye: material, mano de obra, herramienta, equipo, conexiones, acarreos, maniobras y lo necesario para su correcta instalación. P.U.O.T.</t>
  </si>
  <si>
    <t xml:space="preserve">E.P. 17-E Suministro, instalación y prueba de piezas especiales de cobre (P.U.O.T.)
Niple de 20 cm. de cobre tipo ("M"), marca Nacobre o similar en calidad de cobre a cobre interior de 25 mm de diámetro. </t>
  </si>
  <si>
    <t xml:space="preserve">E.P. 17-E Suministro, instalación y prueba de piezas especiales de cobre (P.U.O.T.)
Codo de cobre a cobre interior de 45 grados x 25 mm de diámetro, MARCA URREA, NACOBRE o similar.   </t>
  </si>
  <si>
    <t xml:space="preserve">E.P. 17-E Suministro, instalación y prueba de piezas especiales de cobre (P.U.O.T.)
Conector de cobre a rosca exterior, para tuberías tipo "M", marca Nacobre o similar en calidad, 25 mm (1") de diámetro.  </t>
  </si>
  <si>
    <t>3.0704.12) INSTALACIONES DE GAS, HIDRÁULICAS Y SANITARIAS.
3.0704.12) B. REFERENCIAS
3.0704.12 F.01 a. 03) Válvulas de bronce de compuerta (3.0704.12.G.01.c)
Suministro e instalación de Válvula de compuerta de 1" en bronce, MCA. URREA o similar en calidad, extremos soldables, comprende: vástago saliente y maneral.</t>
  </si>
  <si>
    <t>E.P. 17-E Suministro, instalación y prueba de piezas especiales de cobre. (P.U.O.T.)
Tuerca unión de cobre, MARCA URREA, NACOBRE o similar, de cobre a cobre de 25 mm de diámetro.</t>
  </si>
  <si>
    <t>E.P. 17-E Suministro, instalación y prueba de piezas especiales de cobre. (P.U.O.T.)
Reducción bushing  de cobre a cobre interior forjado, de  25 mm a 19 mm de diámetro, marca NACOBRE o similar en calidad .</t>
  </si>
  <si>
    <t>E.P. 17-E Suministro, instalación y prueba de piezas especiales de cobre. (P.U.O.T.)
Niple de 25 cm cobre tipo ("M"), marca Nacobre o similar en calidad, interior de 64 mm (2-1/2") de diámetro.</t>
  </si>
  <si>
    <t xml:space="preserve">E.P. 17-E Suministro, instalación y prueba de piezas especiales de cobre. (P.U.O.T.)
Codo de cobre para tuberías tipo "M", marca Nacobre o similar en calidad, de 45°x 64 mm (2-1/2") mm de diámetro. </t>
  </si>
  <si>
    <t xml:space="preserve">E.P. 17-E Suministro, instalación y prueba de piezas especiales de cobre. (P.U.O.T.)
Conector de cobre a rosca exterior, para tuberías tipo "M", marca Nacobre o similar en calidad, 64 mm (2-1/2") de diámetro. </t>
  </si>
  <si>
    <t>3.0704.12) INSTALACIONES DE GAS, HIDRÁULICAS Y SANITARIAS.
3.0704.12) B. REFERENCIAS
3.0704.12 F.01 a. 03) Válvulas de bronce de compuerta (3.0704.12.G.01.c)
b) Válvula de compuerta  de 2 1/2" en bronce, MCA. URREA o equivalente, extremos roscable, comprende: vástago saliente y maneral Incluye: pruebas, materiales, mano de obra desperdicios, limpieza, herramienta y equipo.</t>
  </si>
  <si>
    <t>3.0704.13.) INSTALACIONES ELÉCTRICAS
3.0704.13.) B. REFERENCIAS
3.0704.13  F.01  l) Interruptor termomagnético. (3.0704.13  G.04).
Suministro e instalación de interruptor termomagnetico marco H, de 3 polos de 60 amp. cat. HDL36060, marca SQUARE D o similar en calidad. Incluye: material, conexiones, mano de obra, montaje, pruebas y puesta en marcha</t>
  </si>
  <si>
    <t>3.0704.13.) INSTALACIONES ELÉCTRICAS
3.0704.13.) B. REFERENCIAS
3.0704.13  F.01  l) Interruptor termomagnético. (3.0704.13  G.04).
Suministro e instalación de interruptor termomagnetico marco H, de 3 polos de 100 amp. cat. HDL36100, marca SQUARE D o similar en calidad. Incluye: material, conexiones, mano de obra, montaje, pruebas y puesta en marcha</t>
  </si>
  <si>
    <t>3.0704.13.) INSTALACIONES ELÉCTRICAS
3.0704.13.) B. REFERENCIAS
3.0704.13  F.01  l) Interruptor termomagnético. (3.0704.13  G.04).
Suministro e instalación de interruptor termomagnetico marco H, de 3 polos de 175 amp. cat. JDL36175, marca SQUARE D o similar en calidad. Incluye: material, conexiones, mano de obra, montaje, pruebas y puesta en marcha</t>
  </si>
  <si>
    <t>3.0704.13.) INSTALACIONES ELÉCTRICAS
3.0704.13.) B. REFERENCIAS
3.0704.13  F.01  l) Interruptor termomagnético. (3.0704.13  G.04).
Suministro e instalación de interruptor termomagnético modelo JJL36250 U31X de 3P-250A marca SQUARE-D o similar en calidad. Incluye: materiales, mano de obra  especializada, conexiones, pruebas, material misceláneo, desperdicio, acarreos, maniobras, herramienta y equipo.</t>
  </si>
  <si>
    <t>3.0704.13.) INSTALACIONES ELÉCTRICAS
3.0704.13.) B. REFERENCIAS
3.0704.13  F.01  l) Interruptor termomagnético. (3.0704.13  G.04).
Suministro e instalación de interruptor termomagnético modelo HGL36070 PowerPact H de 3P-70A marca SQUARE-D o similar en calidad. Incluye: materiales, mano de obra  especializada, conexiones, pruebas, material misceláneo, desperdicio, acarreos, maniobras, herramienta y equipo.</t>
  </si>
  <si>
    <t>3.0704.13.) INSTALACIONES ELÉCTRICAS
3.0704.13.) B. REFERENCIAS
3.0704.13  F.01  l) Interruptor termomagnético. (3.0704.13  G.04).
Suministro e instalación de interruptor termomagnético modelo HGL36100 PowerPact H de 3P-100A marca SQUARE-D o similar en calidad. Incluye: materiales, mano de obra  especializada, conexiones, pruebas, material misceláneo, desperdicio, acarreos, maniobras, herramienta y equipo.</t>
  </si>
  <si>
    <t>Instalación de cable de cobre tipo THW-LS 75 °C calibre AWG # 1/0, comprende maniobras para desenrollar el cable el cual se encuentra apilado con multiples cables de diversos calibres de los diferentes circuitos que vienen de los tableros existentes de todas las áreas del hospital y van hacia los tableros generales de la subestación. Incluye: la identificación del circuito correspondiente, su tendido, mano de obra especializada, andamios, conexión, pruebas, empalmes, cinta, maniobras y todo lo necesario para su correcta instalación. P.U.O.T.</t>
  </si>
  <si>
    <t>Instalación de cable de cobre tipo THW-LS 75 °C calibre AWG # 2/0, comprende maniobras para desenrollar el cable el cual se encuentra apilado con múltiples cables de diversos calibres de los diferentes circuitos que vienen de los tableros existentes de todas las áreas del hospital y van hacia los tableros generales de la subestación. Incluye: la identificación del circuito correspondiente, su tendido, mano de obra especializada, andamios, conexión, pruebas, empalmes, cinta, maniobras y todo lo necesario para su correcta instalación. P.U.O.T.</t>
  </si>
  <si>
    <t>Instalación de cable de cobre tipo THW-LS 75 °C calibre AWG # 3/0, comprende maniobras para desenrollar el cable el cual se encuentra apilado con múltiples cables de diversos calibres de los diferentes circuitos que vienen de los tableros existentes de todas las áreas del hospital y van hacia los tableros generales de la subestación. Incluye: la identificación del circuito correspondiente, su tendido, mano de obra especializada, andamios, conexión, pruebas, empalmes, cinta, maniobras y todo lo necesario para su correcta instalación. P.U.O.T.</t>
  </si>
  <si>
    <t>Instalación de cable de cobre tipo THW-LS 75 °C calibre AWG # 4/0, comprende maniobras para desenrollar el cable el cual se encuentra apilado con múltiples cables de diversos calibres de los diferentes circuitos que vienen de los tableros existentes de todas las áreas del hospital y van hacia los tableros generales de la subestación. Incluye: la identificación del circuito correspondiente, su tendido, mano de obra especializada, andamios, conexión, pruebas, empalmes, cinta, maniobras y todo lo necesario para su correcta instalación. P.U.O.T.</t>
  </si>
  <si>
    <t>Instalación de cable de cobre tipo THW-LS 75 °C calibre AWG # 300 KCM, comprende maniobras para desenrollar el cable el cual se encuentra apilado con múltiples cables de diversos calibres de los diferentes circuitos que vienen de los tableros existentes de todas las áreas del hospital y van hacia los tableros generales de la subestación. Incluye: la identificación del circuito correspondiente, su tendido, mano de obra especializada, andamios, conexión, pruebas, empalmes, cinta, maniobras y todo lo necesario para su correcta instalación. P.U.O.T.</t>
  </si>
  <si>
    <t>Instalación de cable de cobre tipo THW-LS 75 °C calibre AWG # 350 KCM, comprende maniobras para desenrollar el cable el cual se encuentra apilado con múltiples cables de diversos calibres de los diferentes circuitos que vienen de los tableros existentes de todas las áreas del hospital y van hacia los tableros generales de la subestación. Incluye: la identificación del circuito correspondiente, su tendido, mano de obra especializada, andamios, conexión, pruebas, empalmes, cinta, maniobras y todo lo necesario para su correcta instalación. P.U.O.T.</t>
  </si>
  <si>
    <t>Instalación de cable de cobre tipo THW-LS 75 °C calibre AWG # 2, comprende maniobras para desenrollar el cable el cual se encuentra apilado con múltiples cables de diversos calibres de los diferentes circuitos que vienen de los tableros existentes de todas las áreas del hospital y van hacia los tableros generales de la subestación. Incluye: la identificación del circuito correspondiente, su tendido, mano de obra especializada, andamios, conexión, pruebas, empalmes, cinta, maniobras y todo lo necesario para su correcta instalación. P.U.O.T.</t>
  </si>
  <si>
    <t>Instalación de cable de cobre tipo THW-LS 75 °C calibre AWG # 4, comprende maniobras para desenrollar el cable el cual se encuentra apilado con múltiples cables de diversos calibres de los diferentes circuitos que vienen de los tableros existentes de todas las áreas del hospital y van hacia los tableros generales de la subestación. Incluye: la identificación del circuito correspondiente, su tendido, mano de obra especializada, andamios, conexión, pruebas, empalmes, cinta, maniobras y todo lo necesario para su correcta instalación. P.U.O.T.</t>
  </si>
  <si>
    <t>E.P. 17-E Suministro, instalación y prueba de piezas especiales de cobre. (P.U.O.T.)
Tee de cobre, MARCA URREA, NACOBRE o similar, de cobre a cobre interior, pareja de 64 mm de diámetro.</t>
  </si>
  <si>
    <t>Suministro e instalación de Kit de módulo de control del compresor (interfase de comunicación a termostato a equipos TRANE), para convertir TAM8 a control de 24 voltios, Modelo BAYCC24VK01B. Incluye: material, mano de obra especializada, misceláneos, conexiones, puesta en funcionamiento y lo necesario para su correcta instalación. P.U.O.T.</t>
  </si>
  <si>
    <t>Suministro e instalación de Pantalla de temperatura exterior, pantalla digital, comunicación, cambio automático, termostato, WiFi incorporado, cambio automático, comunicación, monitor de filtro, marca TRANE, Modelo TZON1050AC52ZA o similar en calidad, comprende el protector universal para termostatos modelo 5970 marca BRAEBURN o similar en calidad. Incluye: material, mano de obra especializada, miscelaneos, conexiones, puesta en funcionamiento y lo necesario para su correcta instalación. P.U.O.T.</t>
  </si>
  <si>
    <t>Suministro e instalación de controlador de automatización modelo MBus_io12_LCD completamente programable con una pantalla LCD y un sensor de temperatura incorporado, marca DataNab, contiene los siguientes puntos de E / S: 1 sensor de temperatura incorporado 8 entradas universales de 12 bits (puente configurable para: termistores de 10k, contacto seco, entrada de 0-5 V / 10 V, 0-20 mA), 4 salidas analógicas (puente configurable para 0-10 V o 4-20 mA), 5 salidas de relé clasificadas para 2 A a 24 V CC, Sensor de luz ambiental Pulsador momentáneo, comprende el protector universal para termostatos modelo 5970 marca BRAEBURN o similar en calidad. Incluye: material, mano de obra especializada, miscelaneos, conexiones, puesta en funcionamiento y lo necesario para su correcta instalación. P.U.O.T.</t>
  </si>
  <si>
    <t>Suministro e instalación de kit de control modelo 331-03630-601 Marca JOHNSONS CONTROLS para enfriador Chiller Modelo YK2C22Q4-EKH MARCA YORK, consta de  una tarjeta microboard 031-03630-001 y una tarjeta SD con el programa de control. Incluye: mano de obra especializada, herramienta, equipo, conexiones, pruebas y todo lo necesario para su correcta ejecución. (P.U.O.T.)</t>
  </si>
  <si>
    <t>E.P. 17-E Suministro, instalación y prueba de piezas especiales de cobre. (P.U.O.T.)
Niple de cobre, marca URREA, NACOBRE o similar de cobre a cobre de 76mm (3") de diámetro x 20 cm de longitud. P.U.O.T.</t>
  </si>
  <si>
    <t>E.P. 17-E Suministro, instalación y prueba de piezas especiales de cobre. (P.U.O.T.)
Codo de cobre a cobre interior de 45 grados x 76 mm de diámetro, MARCA URREA, NACOBRE o similar en calidad.</t>
  </si>
  <si>
    <t xml:space="preserve">E.P. 17-E Suministro, instalación y prueba de piezas especiales de cobre. (P.U.O.T.)
Conector de cobre a rosca exterior, para tuberías tipo "M", marca Nacobre o similar en calidad, 76 mm (3") de diámetro.  </t>
  </si>
  <si>
    <t>3.0704.12) INSTALACIONES DE GAS, HIDRÁULICAS Y SANITARIAS.
3.0704.12) B. REFERENCIAS
3.0704.12 F.01 a. 03) Válvulas de bronce de compuerta (3.0704.12.G.01.c)
b) Válvula de compuerta  de 3" en bronce, MCA. URREA o equivalente, extremos roscable, comprende: vástago saliente y maneral Incluye: pruebas, materiales, mano de obra desperdicios, limpieza, herramienta y equipo.</t>
  </si>
  <si>
    <t xml:space="preserve">E.P. 17-E Suministro, instalación y prueba de piezas especiales de cobre. (P.U.O.T.)
Tee de cobre para tuberías tipo "M", marca Nacobre o similar en calidad, 76 mm (3") de diámetro.  </t>
  </si>
  <si>
    <t xml:space="preserve">E.P. 10-E Suministro, instalación y prueba de tuberías y piezas especiales de acero
Brida roscable de 76 mm (3") diám. de acero al carbón, ANSI 150 lb. </t>
  </si>
  <si>
    <t>E.P. 17-E Suministro, instalación y prueba de piezas especiales de cobre. (P.U.O.T.)
Niple de cobre tipo ("M"), marca URREA, NACOBRE o similar en calidad, de 25 cm de longitud x 102 mm de diámetro.</t>
  </si>
  <si>
    <t>E.P. 17-E Suministro, instalación y prueba de piezas especiales de cobre. (P.U.O.T.)
Codo de cobre para tuberias tipo M de 45 grados x 102 mm de diámetro, MARCA URREA, NACOBRE o similar en calidad.</t>
  </si>
  <si>
    <t xml:space="preserve">E.P. 17-E Suministro, instalación y prueba de piezas especiales de cobre. (P.U.O.T.)
Conector de cobre a rosca exterior, para tuberías tipo "M", marca Nacobre o similar en calidad, 102 mm (4") de diámetro.  </t>
  </si>
  <si>
    <t xml:space="preserve">3.0704.12) INSTALACIONES DE GAS, HIDRÁULICAS Y SANITARIAS.
3.0704.12) B. REFERENCIAS
3.0704.12 F.01 a. 03) Válvulas de bronce de compuerta (3.0704.12.G.01.c)
b) Válvula de compuerta  de 4" en bronce, MCA. URREA o equivalente, extremos roscable, comprende: vástago saliente y maneral Incluye: pruebas, materiales, mano de obra desperdicios, limpieza, herramienta y equipo.
</t>
  </si>
  <si>
    <t xml:space="preserve">E.P. 17-E Suministro, instalación y prueba de piezas especiales de cobre. (P.U.O.T.)
Tee de cobre para tuberías tipo "M", marca Nacobre o similar en calidad, 102 mm (4") de diámetro.  </t>
  </si>
  <si>
    <t xml:space="preserve">E.P. 10-E Suministro, instalación y prueba de tuberías y piezas especiales de acero
Brida roscable de 102 mm (4") diám. de acero al carbón, ANSI 150 lb. </t>
  </si>
  <si>
    <t>E.P. 17-E Suministro, instalación y prueba de piezas especiales de cobre. (P.U.O.T.)
Reducción bushing de 102 mm a 64 mm de diámetro, marca NACOBRE o similar en calidad.</t>
  </si>
  <si>
    <t xml:space="preserve">Instalación de tubería flexible metálica engargolada (plica), de 3/8" de diámetro. Incluye: fijación, material misceláneo, mano de obra y herramienta. P.U.O.T. </t>
  </si>
  <si>
    <t xml:space="preserve">Suministro e instalación de conector recto metálico para tubería flexible metálica engargolada (plica), de 3/8" de diámetro. Incluye: fijación, material misceláneo, mano de obra y herramienta. P.U.O.T. </t>
  </si>
  <si>
    <t>Suministro e instalación de CONECTOR RECTO a prueba de líquidos, incluye: cargo directo por el costo de la mano de obra y materiales requeridos, flete a obra, acarreo, fijación, limpieza y retiro de sobrantes fuera de obra, equipo de seguridad, instalaciones específicas, depreciación y demás cargos derivados del uso de equipo y herramienta, en cualquier nivel.
De 63 mm de diámetro tipo LIQUATITE.</t>
  </si>
  <si>
    <t>Suministro e instalación de CONECTOR RECTO a prueba de líquidos, incluye: cargo directo por el costo de la mano de obra y materiales requeridos, flete a obra, acarreo, fijación, limpieza y retiro de sobrantes fuera de obra, equipo de seguridad, instalaciones específicas, depreciación y demás cargos derivados del uso de equipo y herramienta, en cualquier nivel.
De 103 mm de diámetro tipo LIQUATITE.</t>
  </si>
  <si>
    <t>Suministro e instalación de clavija 15A - 125V para conexión de luminarias modelo 515PA,  marca LEVITON o similar en calidad. Incluye: materiales, mano de obra especializada, material misceláneo, desperdicio, maniobras, conexiones, acarreos, herramienta y equipo. (P.U.O.T.)</t>
  </si>
  <si>
    <t>Suministro e instalación de abrazadera unicanal de1/2". Incluye: material, mano de obra, herramienta y todo lo necesario para su correcta instalación.</t>
  </si>
  <si>
    <t>Suministro e instalación de abrazadera unicanal de 1 1/2". Incluye: material, mano de obra, herramienta y todo lo necesario para su correcta instalación.</t>
  </si>
  <si>
    <t>Sondeo, desazolve y limpieza de tuberías conduit PVC pesado entre registros eléctricos, 1-1/4" diám., comprende retiro de material contaminante fuera del área de trabajo. Incluye: mano de obra, herramienta, equipo y lo necesario para su correcta ejecución. (P.U.O.T.)</t>
  </si>
  <si>
    <t>Sondeo, desazolve y limpieza de tuberías conduit PVC pesado entre registros eléctricos, 1-1/2" diám., comprende retiro de material contaminante fuera del área de trabajo. Incluye: mano de obra, herramienta, equipo y lo necesario para su correcta ejecución. (P.U.O.T.)</t>
  </si>
  <si>
    <t>Sondeo, desazolve y limpieza de tuberías conduit PVC pesado entre registros eléctricos, 2" diám., comprende retiro de material contaminante fuera del área de trabajo. Incluye: mano de obra, herramienta, equipo y lo necesario para su correcta ejecución. (P.U.O.T.)</t>
  </si>
  <si>
    <t>Sondeo, desazolve y limpieza de tuberías conduit PVC pesado entre registros eléctricos, 2-1/2" diám., comprende retiro de material contaminante fuera del área de trabajo. Incluye: mano de obra, herramienta, equipo y lo necesario para su correcta ejecución. (P.U.O.T.)</t>
  </si>
  <si>
    <t>Sondeo, desazolve y limpieza de tuberías conduit PVC pesado entre registros eléctricos, 3" diám., comprende retiro de material contaminante fuera del área de trabajo. Incluye: mano de obra, herramienta, equipo y lo necesario para su correcta ejecución. (P.U.O.T.)</t>
  </si>
  <si>
    <t>Suministro e instalación de Gabinete metálico de acero IP66-IK10, modelo Atlantic E, marca LEGRAND o similar en calidad, medidas de 500x400x200 mm., color gris RAL 7035. Incluye: material, mano de obra especializada, conexiones, material misceláneo, desperdicio, acarreos, herramienta y equipo. P.U.O.T.</t>
  </si>
  <si>
    <t xml:space="preserve">Instalación de Supresor de Picos para tablero I-line, modelo HL4IMA24C, marca SQUARE-D o similar en calidad, 3 Fases, 4 Hilos, 480Y/277V, capacidad de supresión: 240kA. Incluye: mano de obra especializada, materiales miscelaneos, pruebas y puesto en funcionamiento, acarreos y lo necesario para su correcta instalación. P.U.O.T. </t>
  </si>
  <si>
    <t>Suministro e instalación de condulet LB de 3/4" de diámetro, marca RAWELT o similar en calidad. Incluye: material, mano de obra, herramienta, equipo, acarreos, fijación y limpieza al término de los trabajos. P.U.O.T.</t>
  </si>
  <si>
    <t>Suministro e instalación de condulet LB de 1" de diámetro, marca RAWELT o similar en calidad. Incluye: material, mano de obra, herramienta, equipo, acarreos, fijación y limpieza al término de los trabajos. P.U.O.T.</t>
  </si>
  <si>
    <t>Suministro e instalación de condulet  LT de 3/4" de diámetro, marca RAWELT o similar en calidad. Incluye: material, mano de obra, herramienta, equipo, acarreos, fijación y limpieza al término de los trabajos. P.U.O.T.</t>
  </si>
  <si>
    <t>Suministro e instalación de curva horizontal a 90º para charola de aluminio tipo escalera, modelo VH-09R890, de 9" de ancho (228.90 mm), marca CROSS LINE o similar en calidad. Incluye: mano de obra, herramienta, equipo, andamios, acarreos, maniobras y lo necesario para su correcta instalación. P.U.O.T.</t>
  </si>
  <si>
    <t>Suminiatro e instalación de curva vertical interior a 90º para charola de aluminio tipo escalera, modelo VI-09R890, de 9" de ancho (228.90 mm), marca CROSS LINE o similar en calidad. Incluye: mano de obra, herramienta, equipo, andamios, acarreos, maniobras y lo necesario para su correcta instalación. P.U.O.T.</t>
  </si>
  <si>
    <t>Suministro e instalación de charola de aluminio tipo escalera modelo CH-0909, de 9" de ancho (228.90 mm), paso de 9" (228.60 mm), marca CROSS LINE o similar en calidad. Incluye: material, mano de obra, herramienta, equipo, andamios, cortes, acarreos, maniobras y lo necesario para su correcta instalación. P.U.O.T.</t>
  </si>
  <si>
    <t>3.0704.11.) VENTANERÍA, CANCELERÍA Y PUERTAS DE COMUNICACIÓN.
3.0704.11.) B REFERENCIAS
3.0704.11  F.01  ñ) Fabricación y colocación de canceles con perfiles de aluminio anodizado (3.0704.11 G.04)
Suministro y colocación de cancel de aluminio, con sección de 2.20 x 1.40 m, formado por 1 puerta doble abatible, fabricado a base de perfiles de aluminio anodizado blanco, serie bolsa 3000 y persiana louver marca CUPRUM o similar en calidad, cerradura MODELO 500 JM o similar, herrajes y pivote de 4”. Incluye: sellado perimetral con silicón, materiales, mano de obra, herramienta, equipo y todo lo necesario para su correcta ejecución.</t>
  </si>
  <si>
    <t>Suministro y colocación de tope de puerta tipo catarina cromado LOCK modelo L054CSB o similar, con refuerzo de hule para protección de puerta, fijado en piso con taquetes y tornillos. Incluye: material, mano de obra, herramienta y equipo necesario, limpiezas y retiro de sobrantes fuera de la obra. P.U.O.T.</t>
  </si>
  <si>
    <t>Suministro e instalación de módulo supresor de picos de voltaje, protector contra sobrevoltajes de red, 4 polos tipo 2, 100 KA, marca EATON catalogo SPD100-220Y-1A o similar en calidad. Incluye: retiro de modulo supresor existente, conexión, herramienta, equipo y mano de obra especializada. P.U.O.T.</t>
  </si>
  <si>
    <t>Acondicionamiento de control manual para turbinas de enfriamiento de transformadores existentes en subestacion, tipo secos de 1500 kva y 2000 kva. Incluye: instalación de selector manual-automático-botonera paro y arranque existente, equipo, herramienta, conexión, pruebas, materiales y mano de obra especializada. P.U.O.T.</t>
  </si>
  <si>
    <t>Suministro e instalación de manifuld de escape para motor diesel de planta de emergencia de 500 kva, fabricado en obra, consistente en: tubería negra cedula 40, bridas, empaques soldadura, soportes y tornillería. Incluye: instalación del silenciador, materiales, mano de obra, herramienta y equipo necesario para su instalación. P.U.O.T.</t>
  </si>
  <si>
    <t>Suministro e instalación de dispositivo de paso neutro corrido, conforme a normatividad CFE. Incluye: tramites y libranzas ante la C.F.E., alambre de cobre desnudo # 2, bastidores B1, aisladores 1C, abrazaderas 2BS, materiales, mano de obra especializada, conexiones, herramienta y equipo de protección necesaria. P.U.O.T.</t>
  </si>
  <si>
    <t xml:space="preserve">Fabricación de soportes metálicos para instalaciones electricas, a base de perfiles tubulares comerciales con aplicación de primer anticorrosivo y terminado en pintura esmalte COMEX o similar en calidad a dos manos. Incluye: soldadura, gastos de taller, habilitado, armado, material, mano de obra, herramienta, equipo, andamios, cortes, desperdicios y todo lo necesario para su correcta ejecución. P.U.O.T. </t>
  </si>
  <si>
    <t>Instalación y Arranque de Unidad Manejadora de Aire Marca YORK Mod: YSM25M0707HHL o similar en calidad, Tipo Horizontal, con las siguientes secciones y caracteristicas: a).- Sección Ventilador Compuesto de Motor de 2.95 HP -1800 RPM a 230/460V-3F-60Hz, b).- Para una Cap. de Iny. de 1,510 pcm´s, 54.12 Mbtu en Enfriamiento y 16.9 Mbtu en Calefacción, c).- A una Presión Estatica Externa de 1.60" c.a., d).- Serpentin de Agua Helada (43-55 ºF) y Caliente (160-140 ºF), e).- Sección para Filtros Planos (30%) y Bolsa (95%), Para UMA #15. Incluye: mano de obra, material miscelaneo, pruebas de arranque y funcionalidad, acarreos horizontales y verticales, nivelación, andamios, equipo, herramientas, limpieza gruesa diaria del área de trabajo y retiro del volumen generado fuera de la obra a tiro libre. P.U.O.T.</t>
  </si>
  <si>
    <t>Instalación y Arranque  de Unidad Manejadora de Aire Marca YORK Mod: YSM25M1111HHL o similar en calidad, Tipo Horizontal, con las siguientes secciones y caracteristicas: a).- Sección Ventilador Compuesto de Motor de 7.38 HP -1800 rpm a 230/460V-3F-60Hz, b).- Para una Cap. de Iny. de 4,400 Pcm´s, 137.4 Mbtu en Enfriamiento y 70.1 Mbtu en Calefacción, c).- A una Presión Estatica Externa de 2.00" c.a., d).- Serpentin de Agua Helada (43-55 ºF) y Caliente (160-140 ºF), e).- Sección para Filtros Planos (30%) y Bolsa (90%), Para UMA #16. Incluye: mano de obra, material miscelaneo, pruebas de arranque y funcionalidad, acarreos horizontales y verticales, nivelación, andamios, equipo, herramientas, limpieza gruesa diaria del área de trabajo y retiro del volumen generado fuera de la obra a tiro libre. P.U.O.T.</t>
  </si>
  <si>
    <t>Suministro y colocación de tapa cuadrada galvanizada de 10 x 10 cm marca RACO o similar en calidad. Incluye: materiales, mano de obra, herramientas, equipos de seguridad, escaleras o andamios, y todo lo necesario para la integración del precio unitario. P.U.O.T.</t>
  </si>
  <si>
    <t>E.P. 17-E Suministro, instalación y prueba de piezas especiales de cobre. (P.U.O.T.)
Reducción bushing de 64 mm a 25 mm de diámetro, marca NACOBRE o similar en calidad.</t>
  </si>
  <si>
    <t xml:space="preserve">E.P. 10-E Suministro, instalación y prueba de tuberías y piezas especiales de acero
Brida roscable de 64 mm (2 1/2") diám. de acero al carbón, ANSI 150 lb. </t>
  </si>
  <si>
    <t>Reparación de aislante de cable THW AWG cal. 300 KCM en tramos dañados, mediante adhesión de tubo termocontráctil en secciones dañadas con longitud promedio de manga de 15 cm. Incluye: limpieza y revisión de aislante, instalación de cinta eléctrica de hule autofusionable Scotch 23 y manga termocontráctil HDCW 110/30-1000 mm, materiales y mano de obra especializada.</t>
  </si>
  <si>
    <t>Reparación de aislante de cable THW AWG cal. 350 KCM en tramos dañados, mediante adhesión de tubo termocontráctil en secciones dañadas con longitud promedio de manga de 15 cm. Incluye: limpieza y revisión de aislante, instalación de cinta eléctrica de hule autofusionable Scotch 23 y manga termocontráctil HDCW 110/30-1000 mm, materiales y mano de obra especializada.</t>
  </si>
  <si>
    <t>Suministro y Colocación de Válvula Para Agua Refrigerada de Balanceo Manual 3 Vías de 1", Flujo de 22 Gpm, P.e. de 3 Ft c.a., Marca Honeywell o similar en calidad, Para Servicio de Agua Helada de Umas Incluye: cargo directo por el costo de mano de obra y materiales requeridos, flete a obra, acarreo, nitrógeno, soldadura, fundente, lija, calibración, equipo de oxigeno acetileno. P.U.O.T.</t>
  </si>
  <si>
    <t>Suministro y Colocación de Válvula Para Agua Refrigerada de Balanceo Manual 3 Vías de 3/4", Flujo de 21 Gpm, P.e. de 2 Ft c.a., Marca Honeywell o similar en calidad, Para Servicio de Agua Helada de Umas, Incluye: cargo directo por el costo de mano de obra y materiales requeridos, flete a obra, acarreo, nitrógeno, soldadura, fundente, lija, calibración, equipo de oxigeno acetileno. P.U.O.T.</t>
  </si>
  <si>
    <t>Suministro y Colocación de Válvula Para Agua Refrigerada de Balanceo Manual 3 Vías de 1 1/2", Flujo de 60 Gpm, P.e. de 4 Ft c.a., Marca Honeywell o similar en calidad, Para Servicio de Agua Helada de Umas, Incluye: cargo directo por el costo de mano de obra y materiales requeridos, flete a obra, acarreo, nitrógeno, soldadura, fundente, lija, calibración, equipo de oxigeno acetileno. P.U.O.T.</t>
  </si>
  <si>
    <t>Suministro y Colocación de Válvula Para Agua Refrigerada de Balanceo Manual 3 Vías de 1 1/4", Flujo de 18 Gpm, P.e. de 1 Ft c.a., Marca Honeywell o similar en calidad, Para Servicio de Agua Helada de Uma #14, Incluye: cargo directo por el costo de mano de obra y materiales requeridos, flete a obra, acarreo, nitrógeno, soldadura, fundente, lija, calibración, equipo de oxigeno acetileno. P.U.O.T.</t>
  </si>
  <si>
    <t>Suministro y Colocación de Válvula Para Agua Caliente de Balanceo Manual 3 Vías de 3/4", Flujo de 2 Gpm, P.e. de 1 Ft c.a., Marca Honeywell o similar en calidad, Para Servicio de Agua Caliente de Umas, Incluye: cargo directo por el costo de mano de obra y materiales requeridos, flete a obra, acarreo, nitrógeno, soldadura, fundente, lija, calibración, equipo de oxigeno acetileno. P.U.O.T.</t>
  </si>
  <si>
    <t>Suministro y Colocación de Válvula Para Agua Caliente de Balanceo Manual 3 Vías de 1 ", Flujo de 4 Gpm, P.e. de 3 Ft c.a., Marca Honeywell o similar en calidad, Para Servicio de Agua Caliente de Umas, Incluye: cargo directo por el costo de mano de obra y materiales requeridos, flete a obra, acarreo, nitrógeno, soldadura, fundente, lija, calibración, equipo de oxigeno acetileno. P.U.O.T.</t>
  </si>
  <si>
    <t>Suministro y Colocación de Válvula Para Agua Caliente de Balanceo Manual 3 Vías de 1 1/2", Flujo de 16 Gpm, P.e. de 12 Ft c.a., Marca Honeywell o similar en calidad, Para Servicio de Agua Caliente de Umas Incluye: cargo directo por el costo de mano de obra y materiales requeridos, flete a obra, acarreo, nitrógeno, soldadura, fundente, lija, calibración, equipo de oxigeno acetileno. P.U.O.T.</t>
  </si>
  <si>
    <t>XVI</t>
  </si>
  <si>
    <t>OBRA ADICIONAL</t>
  </si>
  <si>
    <t>Reparación de red sanitaria con fractura en codo de drenaje de pvc hidráulico cédula 40 en plafón de local de trabajo de enfermeras de consulta externa sección 1 uno. Incluye: niple de pvc hidráulico de 4"ø x 40cm; codo de pvc hidráulico de 90°x4"ø; yee de 4"x2" ø; cople de pvc de 4"ø, 2 codos de pvc de 45°x2"ø; 1 cople de 2"ø; 2 niples de pvc de 2"ø de 15cm y 20cm; conexión a red existente, limpieza, cortes, accesorios, pruebas, colocación de accesorios, limpieza de accesorios, mano de obra especializada, pruebas, materiales misceláneos, acarreos, fletes, desperdicios, herramienta y equipo, a cualquier altura. P.U.O.T.</t>
  </si>
  <si>
    <t>Sustitución de piezas dañadas de Vitropiso California Beige 1a. de 55.5x55.5cm o medidas aproximadas. Incluye: Juntas de 5mm con cemento blanco, suministro y retiro de la pieza existente de diferentes tamaños, rebaje y retiro de pega-piso para llegar a nivel necesario, preparación de la superficie, colocación, fletes, acarreos, carga, descarga, desperdicios, equipo, trazo, nivelado, ajustes, emboquillado con cemento blanco, limpieza de la superficie posterior a  instalación. P.U.O.T.</t>
  </si>
  <si>
    <t>Revisión, reparación de circuitos y peinado de tableros subgenerales tipo I-LINE. Incluye: reacomodo de cables de alimentación y derivados debido a que no se encuentran en el circuito que le corresponde, conexión al ITM de condiciones físicas, ensamble del tablero, identificación de circuitos desde el tablero hasta el tablero derivado haciendo prubas de continuidad para la correcta identificación y ordenado del circuito, etiquetado, material, mano de obra especializada, materiales misceláneos, acarreos, limpieza del interior y exterior del tablero, considerar que en el lugar ya se encuentran instaladas el resto de las instalaciones del hospital, fletes, desperdicios, herramienta y equipo. P.U.O.T.</t>
  </si>
  <si>
    <t>Revisión, reparación de circuitos y peinado de tableros tipo NQ de hasta 24 espacios. Incluye: reacomodo de cables de alimentación y derivados debido a que no se encuentran en el circuito que le corresponde, conexión al ITM Principal, revisión de condiciones físicas, ensamble del tablero, identificación de circuitos desde el tablero hasta la luminiaria, contacto o elemento final de servicio, etiquetado, material, mano de obra especializada, materiales misceláneos, acarreos, limpieza del interior y exterior del tablero, considerar que en el lugar ya se encuentran instaladas el resto de las instalaciones del hospital, fletes, desperdicios, herramienta y equipo. P.U.O.T.</t>
  </si>
  <si>
    <t>Prueba, verificación y complementación de salida eléctrica para contacto existente en muro previo a su puesta en servicio. Incluye: verificación del estado en que se encuentra el material instalado y que no presente daños visibles que afecten la seguridad, identificación de conductores (fase, neutro y de protecciones), identificación y etiquetado de circuitos desde salida hasta el tablero alimentador, ajuste de caja registro, retiro de cable dañado, sustitución o adición de 4.00 ml promedio de cable aislado THW-LS Cal. 10 marca CONDUMEX o similar en calidad, 1.50 ml de corte con disco de diamante y ranurado manual con cincel y marro en muro de mampostería con su respectivo aplanado de mortero cemento arena terminado con yeso de 1 cm de espesor, resanes, conexiones con conectores rojo/amarillo 3M, aterrizar la caja para puesta a tierra de acuerdo a normativa I.M.S.S., materiales, mano de obra especializada, materiales misceláneos, acarreos, fletes, desperdicios, herramienta y equipo. P.U.O.T.</t>
  </si>
  <si>
    <t>Prueba, verificación y complementación de salida eléctrica para alumbrado previo a su puesta en servicio. Incluye: verificación del estado en que se encuentra el material instalado y que no presente daños visibles que afecten la seguridad, identificación de conductores (fase, neutro y de protecciones), identificación y etiquetado de circuitos desde salida hasta el tablero alimentador, desconexión del conector de la tapa al costado de la caja, tapa nueva (para caja de 4”x4”), retiro de cable dañado, sustitución o adición de 5.00 ml promedio de cable aislado THW-LS Cal. 12 marca CONDUMEX o similar en calidad, 1.50 ml de corte con disco de diamante y ranurado manual con cincel y marro en muro de mampostería con su respectivo aplanado de mortero cemento arena terminado con yeso de 1 cm de espesor, conexiones con conectores rojo/amarillo 3M, aterrizar la caja para puesta a tierra de acuerdo a normativa I.M.S.S., materiales, mano de obra especializada, materiales misceláneos, acarreos, fletes, desperdicios, herramienta y equipo. P.U.O.T.</t>
  </si>
  <si>
    <t>Instalación de cable de cobre desnudo cal. 10 en salida eléctrica de contacto existente. Incluye: desconexión y descableado de todos los conductores que se encuentran en la canalización o que forman parte de la salida eléctrica, suministro e instalación del cable de cobre desnudo cal.10 marca CONDUMEX o similar en calidad, identificación del circuito, ajuste de caja registro, reconexion de conductores a base de conectores rojo/amarillo 3M, aterrizar la caja para puesta tierra de acuerdo a normativa I.M.S.S., materiales, mano de obra especializada, pruebas, materiales misceláneos, acarreos, fletes, desperdicios, herramienta y equipo, a cualquier altura y en cualquier nivel. P.U.O.T.</t>
  </si>
  <si>
    <t>Implementación de cable de cobre desnudo cal. 12 en salida eléctrica de alumbrado existente. Incluye: desconexión y descableado de todos los conductores que se encuentran en la canalización o que forman parte de la salida eléctrica, suministro e instalación de cable de cobre desnudo cal.10 marca CONDUMEX o similar en calidad, identificación de circuito, ajuste de caja registro, reconexión de los conductores a base de con conectores rojo/amarillo 3M, aterrizar la caja para puesta tierra de acuerdo a normativa I.M.S.S., materiales, mano de obra especializada, pruebas, materiales misceláneos, acarreos, fletes, desperdicios, herramienta y equipo, a cualquier altura y en cualquier nivel. P.U.O.T.</t>
  </si>
  <si>
    <t>Redistribución de cableado con ailsamiento THW cal. 10 y 12 AWG de alimentaciones existentes, para su adecuación y corrección, con la finalidad de separar los conductores del sistema de contactos de los del sistema de alumbrado y los del alumbrado normal de los del alumbrado de emergencia. Incluye: retiro con recuperación de conductores existentes, reinstalación y conexión del cableado existente, identificación y etiquetado de circuitos desde salida hasta el tablero alimentador, conexiones con conectores rojo/amarillo 3M, material, mano de obra especializada, pruebas, materiales misceláneos, acarreos, fletes, desperdicios, herramienta y equipo, a cualquier altura. P.U.O.T.</t>
  </si>
  <si>
    <t>Instalación y puesta en funcionamiento de transformador "A"  de distribución tipo seco encapsulado clase "AA" con capacidad 1500 kva, 3f,3h,60 hz., en el primario 13200 v.,  impedancia estándar conexión delta con 4 derivaciones (+2 - 2 de 2.5%)  bobina  de  aluminio  totalmente  encapsulada  al  alto  vacío en resina epódica con carga  de  alúmina  rehidratada, clase  "f"  con aprobación IEC E2, C2, F1, en el secundario-220V/127 volts conexión estrella con bobina de aluminio aislamiento clase H, impregnada, diseñado  para  una  sobre  elevación de temperatura de 100 grados centígrados sobre un ambiente promedio de 30 grados y una máxima de 40 grados centígrados, sistema de aislamiento clase "f",  adecuado para operar a una altitud máxima de 18  m.s.n.m, con una impedancia z= 5.75 %  y  en las condiciones normales  de  servicio  descritas  en  las  normas, marca AMBAR o similar en calidad y precio, el transformador deberá ser probado en un laboratorio acreditado por la ema. el transformador  estará  montado  en un gabinete de acero al carbón pintado con pintura epoxica  en  polvo  de aplicación electrostática color gris ansi 61 el gabinete será tipo nema 1 con la ventilación forzada adecuada  para  asegurar una temperatura ambiente similar a la del exterior del gabinete; el gabinete será armado sobre una base rígida de canal estructural que asegura el traslado e izaje del equipo. el transformador  deberá  contar  con  terminales  del  lado  de media tensión y con bus (bus al  extremo del gabinete del lado de baja tensión para acoplar directamente el tablero  de  baja  tensión)  ò (bus mínimo con zapatas para recibir alimentadores necesarios para soportar la carga por servir) mca. AMBAR o similar en calidad. Incluye: mano de obra, herramienta, conexiones, maniobras, acarreos, conexiones, puesta en marcha, limpieza y todo lo necesario para su correcta instalación. P.U.O.T.</t>
  </si>
  <si>
    <t>Instalación y puesta en funcionamiento de transformador "B"  de distribución tipo seco encapsulado clase "aa" con capacidad 2000 kva, 3f,3h,60 hz., en el primario 13 200 v., impedancia estándar,  conexión delta con 4 derivaciones (+2 - 2 de 2.5%)  bobina  de  aluminio  totalmente  encapsulada  al  alto  vacío en resina epoxica con carga  de  alumina  trihidratada, clase  "f"  con aprobación IEC E2, C2, F1, en el secundario-480V/277 volts conexión estrella con bobina de aluminio aislamiento clase H, impregnada, diseñado  para  una  sobre  elevación de temperatura de 100 grados centígrados sobre un ambiente promedio de 30 grados y una máxima de 40 grados centígrados, sistema de aislamiento clase "f",  adecuado para operar a una altitud máxima de 18  m.s.n.m, con una impedancia z= 5.75 %  y  en las condiciones normales  de  servicio  descritas  en  las  normas, marca AMBAR o similar en calidad y precio, el transformador deberá ser probado en un laboratorio acreditado por la ema. el transformador  estará  montado  en un gabinete de acero al carbón pintado con pintura epoxica  en  polvo  de aplicación electrostática color gris ansi 61 el gabinete será tipo nema 1 con la ventilación forzada adecuada  para  asegurar una temperatura ambiente similar a la del exterior del gabinete; el gabinete será armado sobre una base rígida de canal estructural que asegura el traslado e izaje del equipo. el transformador  deberá  contar  con  terminales  del  lado  de media tensión y con bus (bus al  extremo del gabinete del lado de baja tensión para acoplar directamente el tablero  de  baja  tensión)  ò (bus mínimo con zapatas para recibir alimentadores necesarios para soportar la carga por servir) mca. AMBAR o similar en calidad y precio. P.U.O.T. Incluye: mano de obra, herramienta, conexiones, maniobras, acarreos, conexiones, puesta en marcha, limpieza y todo lo necesario para su correcta instalación. P.U.O.T.</t>
  </si>
  <si>
    <t>ADICIONALES DE GASES MEDICINALES</t>
  </si>
  <si>
    <t>CONSOLA PARA CAMA HOSPITALARIA</t>
  </si>
  <si>
    <t>Instalación de consola marca ARAMED suministrada en obra, compuesta por 1 salidas para oxígeno y aire + 4 contactos. Incluye; materiales, conexiones, mano de obra especializada, flete, acarreo, maniobras, pruebas y todo lo necesario para su correcta instalación. P.U.O.T.</t>
  </si>
  <si>
    <t>Adaptación de salida de toma de pared para oxígeno a la red de gases medicinales existentes, incluye: Prueba previa de la red para verificación de la no existencia de fugas; corte de la tubería en salidas existentes; demolición de muro de 10cm en la periferia de la salida para ajuste y soldado de piezas especiales; en su caso, reubicación de la tubería de alimentación a la salida; suministro y colocación de conexiones (codo, tee, etc.), válvula 4211T de 13mm de Ø, cortes, lija de esperil 38mm, soldadura fosforada, trifosfato de sodio, barrido con nitrógeno, gas butano LP, pasta fundente, pintura de esmalte para identificación de redes de acuerdo a proyecto, prueba final, materiales, mano de obra, acarreos, elevaciones, retiro fuera de la obra, herramienta, mano de obra, equipo.</t>
  </si>
  <si>
    <t>Adaptación de salida de toma de pared para vacío a la red de gases medicinales existentes, incluye: Prueba previa de la red para verificación de la no existencia de fugas; corte de la tubería en salidas existentes; demolición de muro de 10cm en la periferia de la salida para ajuste y soldado de piezas especiales; en su caso, reubicación de la tubería de alimentación a la salida; suministro y colocación de conexiones (codo, tee, etc.), válvula 4211T de 19 mm de Ø, cortes, lija de esperil 38mm, soldadura fosforada, trifosfato de sodio, barrido con nitrógeno, gas butano LP, pasta fundente, pintura de esmalte para identificación de redes de acuerdo a proyecto, prueba final, materiales, mano de obra, acarreos, elevaciones, retiro fuera de la obra, herramienta, mano de obra, equipo.</t>
  </si>
  <si>
    <t>Adaptación de salida de toma de pared para aire comprimido a la red de gases medicinales existentes, incluye: Prueba previa de la red para verificación de la no existencia de fugas; corte de la tubería en salidas existentes; demolición de muro de 10cm en la periferia de la salida para ajuste y soldado de piezas especiales; en su caso, reubicación de la tubería de alimentación a la salida; suministro y colocación de conexiones (codo, tee, etc.), válvula 4211T de 13mm de Ø, cortes, lija de esperil 38mm, soldadura fosforada, trifosfato de sodio, barrido con nitrógeno, gas butano LP, pasta fundente, pintura de esmalte para identificación de redes de acuerdo a proyecto, prueba final, materiales, mano de obra, acarreos, elevaciones, retiro fuera de la obra, herramienta, mano de obra, equipo.</t>
  </si>
  <si>
    <t>PANEL TIPO "H"</t>
  </si>
  <si>
    <t>Instalación de panel individual existente de tipo "H" para unidad de cuidados intensivos (Intermedios, Neonatal, Pediátrico, Adultos), compuesto por 6 receptáculos grado hospital para 127V. 20 A., 1 receptáculo para rayos X 1F., 220V., 1 receptaculo grado hospital de media vuelta 127 volts. 1 F., 20 A., incluye: pruebas de hermeticidad con nitrógeno, adaptación de instalación de alimentación a la red de gases medicinales existentes.</t>
  </si>
  <si>
    <t>XVII</t>
  </si>
  <si>
    <t>SISTEMA DE RIEGO</t>
  </si>
  <si>
    <t>XVII-1</t>
  </si>
  <si>
    <t>3.0704.01) OBRAS PRELIMINARES
3.0704.01) B. REFERENCIAS
3.0704.01 - F.01  a) Limpieza del terreno (Fracción 3.0704.01 G.01 Y G.14).
01) Despalme: Remoción de la capa superficial de tierra vegetal del terreno natural, en un espesor de 20 a 30 cm. Incluyendo el desenraice, carga y acarreo del material no utilizable fuera de la obra.</t>
  </si>
  <si>
    <t>3.0704.01 - OBRAS PRELIMINARES
3.0704.01 - B REFERENCIAS
3.0704.01 - F.01  a) Limpieza del terreno (fracción 3.704.01 G.01 Y G.14).
02) Limpia, trazo y nivelación del terreno en área edificable. Inc. deshierbe y retiro de maleza, equipo topográfico, bancos de nivel, mojoneras, materiales, desperdicios, limpieza y retiro de sobrantes fuera de obra, fletes, equipo, herramienta y mano de obra.</t>
  </si>
  <si>
    <t>XVII-2</t>
  </si>
  <si>
    <t>CIMENTACION</t>
  </si>
  <si>
    <t>3.0704.01 - OBRAS PRELIMINARES
3.0704.01 - B REFERENCIAS
3.0704.01 F.01 f) Plantilla para desplante de 5 cm. de espesor (3.0704.01 G.08 Y G.14).
01.a) de concreto hidráulico f'c =100 kg/cm2.</t>
  </si>
  <si>
    <t>Contratrabe de concreto de F'C=200 KG/CM2 sección de 20 X 40 cm, integrada a losa de cimentación, armado con 6 vars. del No. 4, y estribos No. 2 @ 15 cm. Incluye: fabricación, colado, vibrado, curado, cimbra, descimbra, anclajes necesarios, materiales, desperdicios, mano de obra, flete, acarreos, maniobras, limpieza, herramienta y equipo. (P.U.O.T.)</t>
  </si>
  <si>
    <t>3.0704.03) CONCRETO HIDRÁULICO
3.0704.03) B. REFERENCIAS
3.0704.03.F.01.c) Concreto hidráulico en cadenas, castillos y dalas de repartición. Incl. Concreto (3.0704.03.G.07), cimbra no aparente (3.0704.03.G.08) y acero de refuerzo (3.0704.04.g.03 y g.01).
01) Castillo de concreto F'C=150 KG/CM2 DE 15 X 15 CM armado con 4 VARS no 3 y estribos no 2 @ 20 CM. Incluye: suministro de materiales, mano de obra, anclajes necesarios, cimbra común y descimbra. A cualquier altura.</t>
  </si>
  <si>
    <t>3.0704.02) MAMPOSTERIAS
3.0704.02) B. REFERENCIAS
3.0704.02 F.01 f) Mampostería de bloques de cemento, rellenos con concreto f'c=100 kg/cm2 (3.0704.02.G.02); Referencia (3.0704.07.G.01) 
01) Muro de enrase en cimentación de block hueco de concreto de 15x20x40 cm de 15 cm de espesor, relleno con concreto f'c=150 kg/cm2, asentado con mortero cem.-arena 1:3 y reforzado con varilla del N° 3 @ 0.40 m. Incluye: materiales, mano de obra, acarreos, desperdicios, herramienta, limpiezas y retiro de sobrantes fuera de la obra. A cualquier altura. P.U.O.T.</t>
  </si>
  <si>
    <t>3.0704.01) OBRAS PRELIMINARES
3.0704.01) B. REFERENCIAS
3.0704.01.F.01.b) Formación de terrazas y/o plataformas (3.0704.01.G.02 Y G.14)                                                                                                                             02.c) Relleno para la formación de plazas cívicas, canchas deportivas y alcanzar niveles de piso terminado, con material producto de banco (Subrasante) compactado al 95 % proctor. Incluye: material, maniobras, acarreos, mano de obra, prueba de lab. de suelos, herramientas, maquinaria y equipo. (P.U.O.T.)</t>
  </si>
  <si>
    <t>Construcción de losa de cimentación de concreto f´c=250 kg/cm2 con aditivo impermeabilizante integral FESTERGRAL o similar en calidad, de 12 cm de espesor, reforzada con varilla # 3 @ 30 cm, ambos sentidos lecho superior y varilla del # 3 @20 cm, ambos sentidos lecho inferior. Incluye: fabricación, colado, vibrado, curado, cimbra, descimbra, habilitado y armado de acero, traslapes, cortes, materiales, desperdicios, mano de obra, flete, acarreos, maniobras, limpieza, herramienta y equipo. P.U.O.T.</t>
  </si>
  <si>
    <t>XVII-3</t>
  </si>
  <si>
    <t>ESTRUCTURA DE CONCRETO</t>
  </si>
  <si>
    <t>Construcción de losa aligerada de concreto f'c=250 kg/cm2 de 20 cm de espesor, con aditivo impermeabilizante integral FESTERGRAL o similar, conformada por casetón de poliestireno de sección 50 x 60 x 15 cm, concreto de compresión en un espesor de 5 cm, reforzado con malla electrosoldada 6x6-10/10, (conforme a detalle de plano). Incluye: suministro de materiales que intervienen, mano de obra, cimbra y descimbra, herramienta, desperdicios, habilitado y armado de acero, cortes y ajustes de casetón, andamios, colado, vibrado y curado, acarreos, limpiezas y retiro de sobrantes fuera de la obra. A cualquier altura. P.U.O.T.</t>
  </si>
  <si>
    <t>Construcción de losa aligerada de concreto f'c=250 kg/cm2 de 15 cm de espesor, conformada por casetón de poliestireno de sección 50 x 60 x 10 cm, concreto de compresión en un espesor de 5 cm, reforzado con malla electrosoldada 6x6-10/10, (conforme a detalle de plano). Incluye: suministro de materiales que intervienen, mano de obra, cimbra y descimbra, herramienta, desperdicios, habilitado y armado de acero, cortes y ajustes de casetón, andamios, colado, vibrado y curado, acarreos, limpiezas y retiro de sobrantes fuera de la obra. A cualquier altura. P.U.O.T.</t>
  </si>
  <si>
    <t>Construcción de nervadura en losa, con concreto f´c= 250 kg/cm2, de 15x20 cm, armada con 4 var. Del No-3 y estribos No.2 a cada 20 cm, según plano de proyecto estructural. Incluye: materiales, mano de obra, herramienta, habilitado, armado de acero de refuerzo y equipo. P.U.O.T.</t>
  </si>
  <si>
    <t>Construcción de nervadura en losa, con concreto f´c= 250 kg/cm2, de 12x20 cm, armada con 4 var. Del No-3 y estribos No.2 a cada 20 cm, según plano de proyecto estructural. Incluye: materiales, mano de obra, herramienta, habilitado, armado de acero de refuerzo y equipo. P.U.O.T.</t>
  </si>
  <si>
    <t>Construcción de nervadura en losa, con concreto f´c= 250 kg/cm2, de 12x15 cm, armada con 4 var. Del No-3 y estribos No.2 a cada 20 cm, según plano de proyecto estructural. Incluye: materiales, mano de obra, herramienta, habilitado, armado de acero de refuerzo y equipo. P.U.O.T.</t>
  </si>
  <si>
    <t>XVII-4</t>
  </si>
  <si>
    <t xml:space="preserve">3.0704.03) CONCRETO HIDRÁULICO
3.0704.03) B. REFERENCIAS
3.0704.03.F.01.c) Concreto hidráulico en cadenas, castillos y dalas de repartición. Incl. Concreto (3.0704.03.G.07), cimbra no aparente (3.0704.03.G.08) y acero de refuerzo (3.0704.04.g.03 y g.01).
01) Cadena o castillo de concreto F'C=150 KG/CM2 DE 15 X 15 CM armado con 4 VARS no 3 y estribos no 2 @ 20 CM. Incluye: suministro de materiales, mano de obra, anclajes necesarios, cimbra común y descimbra.  a cualquier altura.
</t>
  </si>
  <si>
    <t>Pretil de muro de block hueco de concreto, 15x20x40 CM asentado con mortero cemento arena prop. 1:4. de 15 CM de espesor acabado común, a plomo. Incluye: materiales, mano de obra, acarreos, desperdicios, herramienta, limpiezas y retiro de sobrantes fuera de la obra. a cualquier altura.</t>
  </si>
  <si>
    <t>Chaflán perimetral en azotea, de 15x15 CM.  de sección, a base de mortero cemento-arena prop 1:4. Incluye: suministro de materiales, mano de obra, elevaciones, acarreos, desperdicios, herramienta y equipo.</t>
  </si>
  <si>
    <t>Gárgola de concreto FC=200 KG/CM² en forma de "U" medidas 24X42X30 CM cimbra aparente en todos sus lados, incluye: colocación, andamios, chaflanes, materiales, y mano de obra. a cualquier altura. (P.U.O.T.).</t>
  </si>
  <si>
    <t>Entortado en azotea con material ligero, para dar pendientes, a base de concreto aligerado con perlita expandida, con acabado para recibir impermeabilización. Incluye: fibra para concreto PASAFIBER marca PASA o similar en calidad y precio, material, acarreos, elevaciones, andamios, mano de obra, herramienta, equipo y todo lo necesario para su correcta ejecución. P.U.O.T.</t>
  </si>
  <si>
    <t xml:space="preserve">3.0704.18.) IMPERMEABILIZACIONES
3.0704.18.) B. REFERENCIAS
3.0704.18.F.01.c)Impermeabilización de techos (3.0704.18.G.01.b).
04) Suministro y colocación de sistema prefabricado impermeabilizante multicapa de asfalto modificado "APP" COVER PLY SLATE FLAKE MCA. PASA o similar en calidad, reforzado en su interior con poliéster, acabado aparente con hojuela de color roja, de 4.5 MM de espesor, aplicado por medio de termofusión (8 años de garantía). Inc. primer asfaltico 0.20 LTS/M2, sellado de fisuras y grietas con cemento plástico asfaltico, previa limpieza y preparación de la superficie.
</t>
  </si>
  <si>
    <t>Tapa de registro de paso hombre a base de concreto f´c=150 kg/cm2, armada con retícula de alambrón, de 70 x 85 cm, con marco de ángulo de 3” x 3” x ¼” y contramarco de ángulo de 3 ¼” x 3 ¼” x ¼”. Incluye: suministro, colocación, maniobras, acarro, materiales y mano de obra. P.U.O.T.</t>
  </si>
  <si>
    <t>Tapa de registro de paso hombre a base de concreto f´c=150 kg/cm2, armada con retícula de alambrón, de 70 x 70 cm, con marco de ángulo de 3” x 3” x ¼” y contramarco de ángulo de 3 ¼” x 3 ¼” x ¼”. Incluye: suministro, colocación, maniobras, acarro, materiales y mano de obra. P.U.O.T.</t>
  </si>
  <si>
    <t>XVII-5</t>
  </si>
  <si>
    <t>Acabado fino en muros de 2 cm de espesor, con mortero cemento-arena proporción 1:4, con aditivo impermeabilizante integral FESTER o similar en calidad y precio. Incluye: zarpeo,  material, mano de obra, herramienta, remates, emboquillados y perfilado de aristas, a plomo y regla, maniobras, acarreos, andamios, a cualquier altura y todo lo necesario para su correcta ejecución. P.U.O.T.</t>
  </si>
  <si>
    <t>3.0704.08.) RECUBRIMIENTOS 
3.0704.08.) B. REFERENCIAS 
3.0704.08. F.01.a) Aplanado de mortero de cemento-arena en proporción 1:4 3.0704.08 G.01) 
01)  Acabado fino en plafones. 2 cm de espesor. Incluye zarpeo con mortero cemento-arena proporción 1:4, materiales, mano de obra, remates, emboquillados y perfilado de aristas, a plomo y regla, a cualquier altura.</t>
  </si>
  <si>
    <t>XVII-6</t>
  </si>
  <si>
    <t>HERRERIA</t>
  </si>
  <si>
    <t>3.0704.11) VENTANERIA, CANCELERIA Y PUERTAS DE COMUNICACION.
3.0704.11) B. REFERENCIAS
3.0704.11.F.01.i) Fabricación y colocación de puertas con perfiles tubulares de lamina de fierro (3.0704.11.G.04)
Puerta  de 2.10 x 2.20m, a dos hojas, a base de bastidor de PTR de 2” x 4” blanco y rejillas tipo louver perfil z cal.18. Incluye: suministro, colocación, jaladera de PTR de 1”x1” de ambos lados, pasador de var., lisa # 4 con placa de acero de ½” con pasa candado, oreja para candado, picaporte de var., lisa # 4, placa de ½” y seis bisagras de acero de uso pesado, primario anticorrosivo, pintura esmalte a 2 manos, materiales que intervienen, desperdicio, cortes, habilitado, limpieza y retiro de sobrantes fuera de la obra. (P.U.O.T.).</t>
  </si>
  <si>
    <t>Suministro y colocación de peldaño para escalera marina, en forma de "U", a base de redondo liso de 3/4" con desarrollo de 110 cm colocado a cada 30 cm, anclado a muros. Incluye: materiales, cortes, desperdicios, anclajes, acarreos, maniobras, elevación, resanes, primer anticorrosivo y acabado con pintura esmalte a dos manos, herramienta y equipo, a cualquier altura. P.U.O.T.</t>
  </si>
  <si>
    <t>XVII-7</t>
  </si>
  <si>
    <t>INST. HIDRAULICA</t>
  </si>
  <si>
    <t>Cisterna de polietileno de 10.00m3 (10,000 lts) de capacidad mca. Rotoplas o similar en calidad. Incluye: suministro, colocación, instalación, válvulas, conexiones, flotador, flete, pruebas, desperdicio, mano de obra, acarreos, herramienta y equipo. (P.U.O.T.)</t>
  </si>
  <si>
    <t>Suministro y colocación de tanque hidroneumático precargado Marca EVANS, Modelo EQTHD-167V tipo vertical  o similar en calidad y capacidad 167 L (44 GAL) con un diámetro de descarga 1 1/4" h con un rango de presión de 20-40 PSI (25-31 MCA), comprende: accesorios para su conexión. Incluye: suministro de material, acarreo, fletes, elevaciones, instalación, prueba, maniobras, mano de obra especializada, herramienta y equipo.</t>
  </si>
  <si>
    <t>Suministro y colocación de tubo de PVC hidráulico de 100 mm (4") de diámetro. Incluye: conexiones, materiales, mano de obra, herramienta, equipo, fletes, acarreos y pruebas.</t>
  </si>
  <si>
    <t>XVII-8</t>
  </si>
  <si>
    <t>INST. ELECTRICA</t>
  </si>
  <si>
    <t>Suministro y colocación de centro de carga para alumbrado y fuerza, zapatas principales, tipo QOD4FB, 1F-3H, 220/127 V, marca SCUARE D o similar en calidad. Incluye: cargo directo por el costo del elemento, material, mano de obra  especializada, flete a la obra, acarreo hasta el lugar de su utilización, conexiones,  pruebas, material misceláneo, desperdicio, maniobras, herramienta y equipo, según proyecto (ver plano), a cualquier altura, (P.U.O.T.).</t>
  </si>
  <si>
    <t>3.0704.13.) INSTALACIONES ELÉCTRICAS
3.0704.13.) B. REFERENCIAS.
3.0704.13.F.01. o) Unidades de alumbrado (3.0704.13.G.04)
Suministro e instalación de luminario de sobreponer para lámparas fluorescentes lineales T5, 2 x 25 W, 127 V, con balastro electrónico multivoltaje modelo SLS390225WT541KMVR marca SUPRALUX o similar en calidad. Incluye: materiales, mano de obra especializada, material misceláneo, balastro lámparas, desperdicio, maniobras, conexiones, elevación, flete, acarreos, herramienta y equipo. P.U.O.T.</t>
  </si>
  <si>
    <t>3.0704.13.) INSTALACIONES ELÉCTRICAS
3.0704.13.) B. REFERENCIAS.
3.0704.13.F.01. o) Unidades de alumbrado (3.0704.13.G.04)
Suministro, colocación y conexión de luminario a sobreponer en muro catalogo WP100WMH40K120/277V, lámpara aditivos metalicos de 100 watts a 127v marca SUPRALUX o similar en calidad.  Incluye: material, mano de obra especializada, material misceláneo, conexiones, pruebas, acarreos, fletes, desperdicios, herramienta y equipo. (P.U.O.T.).</t>
  </si>
  <si>
    <t>3.0704.13.) INSTALACIONES ELÉCTRICAS
3.0704.13.) B. REFERENCIAS
3.0704.13 F.01 c) Tubería y conexiones tipo conduit PVC, en zanjas para alimentaciones. Incluye: trazo, excavación y relleno. (3.0704.13 G.02).
01.a) Suministro y tendido de tubo conduit PVC pesado de 16mm de diámetro. Incluye: material, mano de obra, herramienta, acarreo, pruebas, conexiones, trazo, excavación y relleno.</t>
  </si>
  <si>
    <t>Suministro y colocación de tubo conduit PVC tipo pesado de 21 mm de diámetro. incluye: tendido, material, accesorios, conexiones, mano de obra, herramienta, acarreo, pruebas, trazo, excavación y relleno. P.U.O.T.</t>
  </si>
  <si>
    <t>Suministro e instalación de apagador intercambiable 16A. 127V., modelo QZ5001, con placa para un módulo QZ4803M1BN, línea MX, marca BTICINO o similar en calidad. Incluye: material, mano de obra, herramienta, accesorios necesarios para su completa instalación, fijación y pruebas.</t>
  </si>
  <si>
    <t>Suministro e instalación de contacto dúplex polarizado más tierra 15A, 127 V modelo QZ5115S con placa QZ4803M3BN línea QUINZIÑO Mx marca BTICINO o similar en calidad. Incluye: materiales, mano de obra especializada, material misceláneo, desperdicio, maniobras, conexiones, flete, acarreos, herramienta y equipo. (P.U.O.T.)</t>
  </si>
  <si>
    <t>Suministro e instalación de arrancador electromagnético y protección eléctrico con botonera de arranque y paro en gabinete para motor trifásico de 1.5 HP. Incluye: materiales, mano de obra, conexiones, pruebas, acarreos, desperdicios, herramienta y equipo. P.U.O.T.</t>
  </si>
  <si>
    <t>Suministro e instalación de apagador intercambiable 16A. 127V., modelo QZ5001, con placa para tres módulos QZ4803M3BN, línea MX, marca BTICINO o similar en calidad. Incluye: material, mano de obra, herramienta, accesorios necesarios para su completa instalación, fijación y pruebas.</t>
  </si>
  <si>
    <t>Suministro e instalación de bomba centrifuga marca PEDROLLO modelo CPM 670M-2 o similar en calidad, motor de 3 HP, 220V, 2F, comprende cable sumergible y todo lo necesario para su instalación. Incluye: materiales acarreos,  fletes, maniobras, colocación, pruebas, ajustes, conexiones, mano de obra especializada, herramienta y equipo. P.U.O.T.</t>
  </si>
  <si>
    <t>II-2.1</t>
  </si>
  <si>
    <t>II-2.2</t>
  </si>
  <si>
    <t>II-2.3</t>
  </si>
  <si>
    <t>II-2.4</t>
  </si>
  <si>
    <t>II-2.5</t>
  </si>
  <si>
    <t>II-2.6</t>
  </si>
  <si>
    <t>II-2.7</t>
  </si>
  <si>
    <t>II-2.8</t>
  </si>
  <si>
    <t>II-2.9</t>
  </si>
  <si>
    <t>II-2.10</t>
  </si>
  <si>
    <t>II-2.11</t>
  </si>
  <si>
    <t>II-2.12</t>
  </si>
  <si>
    <t>II-2.13</t>
  </si>
  <si>
    <t>II-2.14</t>
  </si>
  <si>
    <t>II-2.15</t>
  </si>
  <si>
    <t>II-2.16</t>
  </si>
  <si>
    <t>II-2.17</t>
  </si>
  <si>
    <t>II-2.18</t>
  </si>
  <si>
    <t>II-2.19</t>
  </si>
  <si>
    <t>II-2.20</t>
  </si>
  <si>
    <t>II-2.21</t>
  </si>
  <si>
    <t>II-2.22</t>
  </si>
  <si>
    <t>II-2.23</t>
  </si>
  <si>
    <t>II-2.24</t>
  </si>
  <si>
    <t>II-2.25</t>
  </si>
  <si>
    <t>XII-4</t>
  </si>
  <si>
    <t>XII-4.1</t>
  </si>
  <si>
    <t>XII-4.2</t>
  </si>
  <si>
    <t>XII-4.3</t>
  </si>
  <si>
    <t>XII-4.4</t>
  </si>
  <si>
    <t>XIII-2.1</t>
  </si>
  <si>
    <t>XIII-2.2</t>
  </si>
  <si>
    <t>XIII-2.3</t>
  </si>
  <si>
    <t>XVI-1</t>
  </si>
  <si>
    <t>XVI-2</t>
  </si>
  <si>
    <t>Fabricación y colocación de mueble de madera para MM-39 en ROPA LIMPIA EN URGENCIAS GINECOLÓGICAS fijado a muro de tabique rojo común, de 2.44x0.40x2.70 m, con 5 entrepaños y una división vertical, a base de bastidor de madera de pino de 1ª forrado con triplay de pino de 6 mm (enchapado doble) acabado con barniz natural semimate marca POLYFORM, caras interiores igualar color con barniz POLYFORM semi-mate,entrepaños a base de bastidor de madera de pino de 1a. de 38x50 mm, con forro de triplay de pino de primera de 6 mm, de espesor y acabado con barniz natural semimate tipo POLYFORM, refuerzo vertical a base de bastidor de madera de pino de 1a. de 38x50 mm, con forro de triplay de pino de 1a. de 6 mm, de espesor y acabado con barniz natural semimate tipo POLYFORM, conforme a dimensiones, diseño y especificaciones de plano de carpinterias-Roperias C-7.  P.U.O.T.</t>
  </si>
  <si>
    <t>Fabricación y colocación de mueble de madera para MM-40 en ROPA LIMPIA EN OBSERVACIÓN PEDIÁTRICA fijado a muro de tabique rojo común, de 2.43x0.40x2.70 m, con 5 entrepaños y una división vertical, a base de bastidor de madera de pino de 1ª forrado con triplay de pino de 6 mm (enchapado doble) acabado con barniz natural semimate marca POLYFORM, caras interiores igualar color con barniz POLYFORM semi-mate,entrepaños a base de bastidor de madera de pino de 1a. de 38x50 mm, con forro de triplay de pino de primera de 6 mm, de espesor y acabado con barniz natural semimate tipo POLYFORM, refuerzo vertical a base de bastidor de madera de pino de 1a. de 38x50 mm, con forro de triplay de pino de 1a. de 6 mm, de espesor y acabado con barniz natural semimate tipo POLYFORM, conforme a dimensiones, diseño y especificaciones de plano de carpinterias-Roperias C-7.  P.U.O.T.</t>
  </si>
  <si>
    <t>Fabricación y colocación de mueble de madera para MM-41 en ROPA LIMPIA EN URGENCIAS GINECOLÓGICAS fijado a muro de tabique rojo común, en dos piezas, una de 2.44x0.40x2.70 m, con 5 entrepaños y una división vertical, y la otra de 1.22x0.44x2.70 con 5 entrepaños, a base de bastidor de madera de pino de 1ª forrado con triplay de pino de 6 mm (enchapado doble) acabado con barniz natural semimate marca POLYFORM, caras interiores igualar color con barniz POLYFORM semi-mate,entrepaños a base de bastidor de madera de pino de 1a. de 38x50 mm, con forro de triplay de pino de primera de 6 mm, de espesor y acabado con barniz natural semimate tipo POLYFORM, refuerzo vertical a base de bastidor de madera de pino de 1a. de 38x50 mm, con forro de triplay de pino de 1a. de 6 mm, de espesor y acabado con barniz natural semimate tipo POLYFORM, conforme a dimensiones, diseño y especificaciones de plano de carpinterias-Roperias C-7.  P.U.O.T.</t>
  </si>
  <si>
    <t>Fabricación y colocación de mueble de madera para MM-42 en ROPA LIMPIA EN CIRUGÍA fijado a muro de tabique rojo común, en tres piezas, dos de 1.88x0.40x2.70 m, con 5 entrepaños y una división vertical, y la otra de 0.94x0.44x2.70 con 5 entrepaños, a base de bastidor de madera de pino de 1ª forrado con triplay de pino de 6 mm (enchapado doble) acabado con barniz natural semimate marca POLYFORM, caras interiores igualar color con barniz POLYFORM semi-mate,entrepaños a base de bastidor de madera de pino de 1a. de 38x50 mm, con forro de triplay de pino de primera de 6 mm, de espesor y acabado con barniz natural semimate tipo POLYFORM, refuerzo vertical a base de bastidor de madera de pino de 1a. de 38x50 mm, con forro de triplay de pino de 1a. de 6 mm, de espesor y acabado con barniz natural semimate tipo POLYFORM, conforme a dimensiones, diseño y especificaciones de plano de carpinterias-Roperias C-7.  P.U.O.T.</t>
  </si>
  <si>
    <t>Fabricación y colocación de mueble de madera para MM-43 en ROPA LIMPIA EN C.E.Y.E., fijado a muro de tabique rojo común, en tres piezas, dos de 1.85x0.40x2.70 m, con 5 entrepaños y una división vertical, y la otra de 0.94x0.44x2.70 con 5 entrepaños, a base de bastidor de madera de pino de 1ª forrado con triplay de pino de 6 mm (enchapado doble) acabado con barniz natural semimate marca POLYFORM, caras interiores igualar color con barniz POLYFORM semi-mate,entrepaños a base de bastidor de madera de pino de 1a. de 38x50 mm, con forro de triplay de pino de primera de 6 mm, de espesor y acabado con barniz natural semimate tipo POLYFORM, refuerzo vertical a base de bastidor de madera de pino de 1a. de 38x50 mm, con forro de triplay de pino de 1a. de 6 mm, de espesor y acabado con barniz natural semimate tipo POLYFORM, conforme a dimensiones, diseño y especificaciones de plano de carpinterias-Roperias C-7.  P.U.O.T.</t>
  </si>
  <si>
    <t>Fabricación y colocación de mueble de madera para MM-44 en ROPA LIMPIA EN CIRUGÍA fijado a muro de tabique rojo común, en dos piezas de 1.88x0.40x2.70 m, con 5 entrepaños y una división vertical, a base de bastidor de madera de pino de 1ª forrado con triplay de pino de 6 mm (enchapado doble) acabado con barniz natural semimate marca POLYFORM, caras interiores igualar color con barniz POLYFORM semi-mate,entrepaños a base de bastidor de madera de pino de 1a. de 38x50 mm, con forro de triplay de pino de primera de 6 mm, de espesor y acabado con barniz natural semimate tipo POLYFORM, refuerzo vertical a base de bastidor de madera de pino de 1a. de 38x50 mm, con forro de triplay de pino de 1a. de 6 mm, de espesor y acabado con barniz natural semimate tipo POLYFORM, conforme a dimensiones, diseño y especificaciones de plano de carpinterias-Roperias C-7.  P.U.O.T.</t>
  </si>
  <si>
    <t>Fabricación y colocación de mueble de madera para MM-45 en ROPA LIMPIA EN ENCAMADOS MUJERES fijado a muro de tabique rojo común, en dos piezas, una de 2.44x0.45x2.70 m y la otra de 1.22x0.45x2.70 m, con 5 entrepaños y una división vertical, a base de bastidor de madera de pino de 1ª forrado con triplay de pino de 6 mm (enchapado doble) acabado con barniz natural semimate marca POLYFORM, caras interiores igualar color con barniz POLYFORM semi-mate,entrepaños a base de bastidor de madera de pino de 1a. de 38x50 mm, con forro de triplay de pino de primera de 6 mm, de espesor y acabado con barniz natural semimate tipo POLYFORM, refuerzo vertical a base de bastidor de madera de pino de 1a. de 38x50 mm, con forro de triplay de pino de 1a. de 6 mm, de espesor y acabado con barniz natural semimate tipo POLYFORM, conforme a dimensiones, diseño y especificaciones de plano de carpinterias-Roperias C-7.  P.U.O.T.</t>
  </si>
  <si>
    <t>Fabricación y colocación de mueble de madera para MM-46 en ROPA LIMPIA EN ENCAMADOS MUJERES fijado a muro de tabique rojo común, en dos piezas de 1.22x0.45x2.70 m, con 5 entrepaños y una división vertical, a base de bastidor de madera de pino de 1ª forrado con triplay de pino de 6 mm (enchapado doble) acabado con barniz natural semimate marca POLYFORM, caras interiores igualar color con barniz POLYFORM semi-mate,entrepaños a base de bastidor de madera de pino de 1a. de 38x50 mm, con forro de triplay de pino de primera de 6 mm, de espesor y acabado con barniz natural semimate tipo POLYFORM, refuerzo vertical a base de bastidor de madera de pino de 1a. de 38x50 mm, con forro de triplay de pino de 1a. de 6 mm, de espesor y acabado con barniz natural semimate tipo POLYFORM, conforme a dimensiones, diseño y especificaciones de plano de carpinterias-Roperias C-7.  P.U.O.T.</t>
  </si>
  <si>
    <t>Fabricación y colocación de mueble de madera para MM-48 en ROPA LIMPIA EN GINECOBSTETRICIA fijado a muro de tabique rojo común, en dos piezas de 2.44x0.45x2.70 m, con 5 entrepaños y una división vertical, a base de bastidor de madera de pino de 1ª forrado con triplay de pino de 6 mm (enchapado doble) acabado con barniz natural semimate marca POLYFORM, caras interiores igualar color con barniz POLYFORM semi-mate,entrepaños a base de bastidor de madera de pino de 1a. de 38x50 mm, con forro de triplay de pino de primera de 6 mm, de espesor y acabado con barniz natural semimate tipo POLYFORM, refuerzo vertical a base de bastidor de madera de pino de 1a. de 38x50 mm, con forro de triplay de pino de 1a. de 6 mm, de espesor y acabado con barniz natural semimate tipo POLYFORM, conforme a dimensiones, diseño y especificaciones de plano de carpinterias-Roperias C-7.  P.U.O.T.</t>
  </si>
  <si>
    <t>Fabricación y colocación de mueble de madera para MM-47 en ROPA LIMPIA EN PEDIATRÍA fijado a muro de tabique rojo común, en tres piezas, una de 2.44x0.45x2.70 m, una de 1.22x0.45x2.70 m y la otra de 0.93x0.45x2.70 m, con 5 entrepaños y una división vertical, a base de bastidor de madera de pino de 1ª forrado con triplay de pino de 6 mm (enchapado doble) acabado con barniz natural semimate marca POLYFORM, caras interiores igualar color con barniz POLYFORM semi-mate,entrepaños a base de bastidor de madera de pino de 1a. de 38x50 mm, con forro de triplay de pino de primera de 6 mm, de espesor y acabado con barniz natural semimate tipo POLYFORM, refuerzo vertical a base de bastidor de madera de pino de 1a. de 38x50 mm, con forro de triplay de pino de 1a. de 6 mm, de espesor y acabado con barniz natural semimate tipo POLYFORM, conforme a dimensiones, diseño y especificaciones de plano de carpinterias-Roperias C-7.  P.U.O.T.</t>
  </si>
  <si>
    <t>Suministro e instalación de tablero de alumbrado y distribución para 30 polos con interruptor principal de 125 A catalogo NF304AB12S marca SQUARE D o similar en calidad, en caja moldeada de 125 A, 20" de ancho, tensión nominal 600 VCA, 3 fases-4 hilos, barras principales estañadas montadas en base aislante de resina termoplástica de alta resistencia, corriente de cortocircuito máxima admisible 10 KA, grado de protección nema 1, barra de tierra incluida. Incluye: suministro de materiales, mano de obra especializada, conexiones, pruebas, desperdicio, acarreos, maniobras, herramienta y equipo. P.U.O.T.</t>
  </si>
  <si>
    <t>Suministro y colocación Cespol para lavabo ó fregadero modelo TV-030 cromo marca HELVEX o similar en calidad. Incluye: extensión latonada de 38 mm x 15 cm, cargo directo por el costo del elemento,  mano de obra y materiales requeridos, flete a obra, acarreos, nivelación, fijación, pruebas, equipo de seguridad, equipo y herramienta en cualquier nivel. P.U.O.T.</t>
  </si>
  <si>
    <t>501104488</t>
  </si>
  <si>
    <t>Complemento y adecuación en red de instalación hidráulica para terminación de salidas, con tubería de cobre tipo “M”. Incluye: inspección e identificación de la red a intervenir, levantamiento de materiales actualmente instalados, elaboración de la trayectoria faltante de acuerdo a las condiciones del sitio librando instalaciones de otras especialidades y a la ubicación encontrada de la red, ranuras en piso 0.50 x 0.10 m, muro de 2.70 m x 0.10 m, pasos de losa de 0.25 x 0.45 m, resanes en muro con mortero cemento arena 1:4, aplanado con mezcla yeso-agua de 1.00 cm de espesor, tuberia y conexiones conforme a lo siguiente: tuberia de cobre tipo “M” (2.00 ml de 13 mm, 1.50 ml de 19mm, 0.50 ml de 25 mm, 0.95 ml de 32 mm, 0.85 ml de 38 mm, 0.20 ml de 51 mm), tees (1.00 pza de 13 mm, 1.00 pza de 19mm, 1.00 pza de 25 mm, 2.00 pza de 32 mm, 2.00 pza de 38 mm, 1.00 pza de 51 mm, codos de 90° (1.00 pza de 13 mm, 1.00 pza de 19mm, 1.00 pza de 25 mm, 2.00 pza de 32 mm, 2.00 pza de 38 mm, 1.00 pza de 51 mm), trabajos en altura entre plafon y losa con presencia de instalaciones existentes, desmontaje de plafones existentes, ajustes, limpieza, cortes, accesorios, soldadura, fundente, lija, pasta para soldar, limpieza, mano de obra especializada, pruebas, materiales misceláneos, acarreos, fletes, desperdicios, carga y acarreo manual del material producto de las demoliciones a una distancia de hasta 300 m, carga manual y acarreo en camión de volteo hasta el sitio de tiro autorizado, herramienta y equipo, a cualquier altura y en cualquier nivel. P.U.O.T.</t>
  </si>
  <si>
    <t>Complemento y adecuación en red de instalación sanitaria para la terminación de salidas, con tubería de PVC ced. 40. Incluye: inspección e identificación de la red a intervenir, levantamiento de materiales actualmente instalados, elaboración de la trayectoria faltante de acuerdo a las condiciones del sitio librando instalaciones de otras especialidades y a la ubicación encontrada de la red, ranuras en piso 0.50 x 0.20 m, muro de 2.70 m x 0.15 m, pasos de losa de 0.25 x 0.45 m, resanes en muro con mortero cemento arena 1:4, aplanado con mezcla yeso-agua de 1.00 cm de espesor, tuberías y conexiones conforme a lo siguiente: tuberias de pvc sanitario (3.00 ml de 2", 2.00 ml de 4"), codos de 45° (1.00 pza de 2", 1.00 pza de 4"), yees (1.00 pza de 2" y 1.00 pza de 4", coples (1.00 pza de 2" y 1.00 pza de 4"), trabajos en altura entre plafon y losa con presencia de instalaciones existentes, desmontaje de plafones existentes, excavaciones, relleno con material producto de la excavación, ajustes, limpieza, cortes, accesorios, pegamento, lija, limpieza, mano de obra especializada, pruebas, materiales misceláneos, acarreos, fletes, desperdicios, carga y acarreo manual del material producto de las demoliciones a una distancia de hasta 300 m, carga manual y acarreo en camión de volteo hasta el sitio de tiro autorizado, herramienta y equipo, a cualquier altura y en cualquier nivel. P.U.O.T.</t>
  </si>
  <si>
    <t>Fabricación de registro para conexiones básicas (multinstalación) dividido en 2 secciones mediante doble muro interior, en el que se alojan: salidas para aire 13mm, eléctrica con contactos dúplex 110v, hidráulica 13mm y sanitaria de 2", colocado debajo del sillón dental, a base de muretes de concreto de 5 cm de espesor, con dimensiones exteriores de 55x30x30 cm de alto, reforzados con malla electrosoldada, aplanado acabado fino de mortero cemento-arena 1:4. Incluye: firme y tapa de concreto f’c=200 kg/cm2 de 5 cm de espesor, armado con malla electrosoldada 6x6-10/10, marco y contramarco de ángulo de 1" x 1" x 1/8", protección anticorrosiva, materiales, mano de obra, herramienta, acarreos, limpiezas, trazo, excavación y relleno. P.U.O.T.</t>
  </si>
  <si>
    <t>XIII-3</t>
  </si>
  <si>
    <t>Cambio de dirección en mangueras existentes de acero inoxidable en juntas constructivas, en redes hidráulicas en diametros que van de 1/2"Ø (13mm) hasta 2-1/2"Ø (64mm). Incluye: protecciones, obras complementarias necesarias, pruebas, cargo directo por el costo de mano de obra, sellado de juntas, cinta teflon, trabajos en altura entre plafon y losa considerando demonte de piezas y recolocación en cruces de diversas instalaciones existentes, flete a obra, acarreo, trazo, limpieza y retiro de sobrantes en el lugar asignado dentro de los límites de la unidad, equipo de seguridad, instalaciones específicas, depreciación y demás cargos derivados del uso de equipo y herramienta en cualquier nivel. P.U.O.T.</t>
  </si>
  <si>
    <t>E.P. 16-E  SUMINISTRO, INSTALACIÓN Y PRUEBA DE VÁLVULAS 
Válvula check bridada de 2-1/2" MOD. W 928-F</t>
  </si>
  <si>
    <t>E.P. 16-E  SUMINISTRO, INSTALACIÓN Y PRUEBA DE VÁLVULAS 
Válvula check bridada de 2" MOD. W 928-F</t>
  </si>
  <si>
    <t>LICITACIÓN No.: LPE-N034-2021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</si>
</sst>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41" formatCode="_-* #,##0_-;\-* #,##0_-;_-* &quot;-&quot;_-;_-@_-"/>
    <numFmt numFmtId="44" formatCode="_-&quot;$&quot;* #,##0.00_-;\-&quot;$&quot;* #,##0.00_-;_-&quot;$&quot;* &quot;-&quot;??_-;_-@_-"/>
    <numFmt numFmtId="43" formatCode="_-* #,##0.00_-;\-* #,##0.00_-;_-* &quot;-&quot;??_-;_-@_-"/>
    <numFmt numFmtId="164" formatCode="_-[$€-2]* #,##0.00_-;\-[$€-2]* #,##0.00_-;_-[$€-2]* &quot;-&quot;??_-"/>
    <numFmt numFmtId="165" formatCode="_-* #,##0.00\ _€_-;\-* #,##0.00\ _€_-;_-* &quot;-&quot;??\ _€_-;_-@_-"/>
    <numFmt numFmtId="166" formatCode="_(* #,##0.00_);_(* \(#,##0.00\);_(* &quot;-&quot;??_);_(@_)"/>
    <numFmt numFmtId="167" formatCode="_(&quot;$&quot;* #,##0.00_);_(&quot;$&quot;* \(#,##0.00\);_(&quot;$&quot;* &quot;-&quot;??_);_(@_)"/>
    <numFmt numFmtId="168" formatCode="&quot;$&quot;#,##0.00"/>
  </numFmts>
  <fonts count="35">
    <font>
      <sz val="10"/>
      <name val="Arial"/>
    </font>
    <font>
      <sz val="11"/>
      <color theme="1"/>
      <name val="Calibri"/>
      <family val="2"/>
      <scheme val="minor"/>
    </font>
    <font>
      <sz val="11"/>
      <color theme="1"/>
      <name val="Calibri"/>
      <family val="2"/>
      <scheme val="minor"/>
    </font>
    <font>
      <sz val="10"/>
      <name val="Arial"/>
      <family val="2"/>
    </font>
    <font>
      <sz val="10"/>
      <name val="MS Sans Serif"/>
      <family val="2"/>
    </font>
    <font>
      <sz val="10"/>
      <name val="Arial"/>
      <family val="2"/>
    </font>
    <font>
      <sz val="8"/>
      <name val="Arial"/>
      <family val="2"/>
    </font>
    <font>
      <sz val="10"/>
      <name val="Arial"/>
      <family val="2"/>
    </font>
    <font>
      <b/>
      <sz val="12"/>
      <name val="Novecento wide UltraLight"/>
      <family val="3"/>
    </font>
    <font>
      <sz val="10"/>
      <name val="Novecento wide UltraLight"/>
      <family val="3"/>
    </font>
    <font>
      <sz val="9"/>
      <name val="Novecento wide UltraLight"/>
      <family val="3"/>
    </font>
    <font>
      <sz val="10"/>
      <name val="HelveticaNeueLT Std Lt"/>
      <family val="2"/>
    </font>
    <font>
      <b/>
      <sz val="9"/>
      <name val="HelveticaNeueLT Std Lt"/>
      <family val="2"/>
    </font>
    <font>
      <b/>
      <sz val="12"/>
      <name val="HelveticaNeueLT Std Lt"/>
      <family val="2"/>
    </font>
    <font>
      <b/>
      <sz val="8"/>
      <name val="HelveticaNeueLT Std Lt"/>
      <family val="2"/>
    </font>
    <font>
      <sz val="9"/>
      <name val="HelveticaNeueLT Std Lt"/>
      <family val="2"/>
    </font>
    <font>
      <sz val="8"/>
      <name val="HelveticaNeueLT Std Lt"/>
      <family val="2"/>
    </font>
    <font>
      <b/>
      <sz val="14"/>
      <name val="HelveticaNeueLT Std Lt"/>
      <family val="2"/>
    </font>
    <font>
      <b/>
      <sz val="11"/>
      <name val="HelveticaNeueLT Std Lt"/>
      <family val="2"/>
    </font>
    <font>
      <sz val="8"/>
      <name val="Helvetica"/>
      <family val="2"/>
    </font>
    <font>
      <sz val="10"/>
      <name val="Helvetica"/>
      <family val="2"/>
    </font>
    <font>
      <b/>
      <sz val="8"/>
      <name val="Helvetica"/>
      <family val="2"/>
    </font>
    <font>
      <sz val="9"/>
      <color theme="1"/>
      <name val="Arial"/>
      <family val="2"/>
    </font>
    <font>
      <sz val="10"/>
      <color rgb="FF000000"/>
      <name val="Times New Roman"/>
      <family val="1"/>
    </font>
    <font>
      <sz val="11"/>
      <color indexed="8"/>
      <name val="Calibri"/>
      <family val="2"/>
    </font>
    <font>
      <sz val="11"/>
      <color indexed="8"/>
      <name val="Helvetica Neue"/>
    </font>
    <font>
      <sz val="10"/>
      <color theme="1"/>
      <name val="Calibri"/>
      <family val="2"/>
      <scheme val="minor"/>
    </font>
    <font>
      <sz val="11"/>
      <name val="Arial"/>
      <family val="2"/>
    </font>
    <font>
      <sz val="9"/>
      <name val="Helvetica"/>
    </font>
    <font>
      <b/>
      <sz val="9"/>
      <name val="Helvetica"/>
    </font>
    <font>
      <b/>
      <sz val="9"/>
      <color rgb="FFFF0000"/>
      <name val="Helvetica"/>
    </font>
    <font>
      <sz val="9"/>
      <color rgb="FF000000"/>
      <name val="Helvetica"/>
    </font>
    <font>
      <b/>
      <sz val="9"/>
      <color rgb="FF000064"/>
      <name val="Helvetica"/>
    </font>
    <font>
      <b/>
      <sz val="9"/>
      <color rgb="FF0000FF"/>
      <name val="Helvetica"/>
    </font>
    <font>
      <b/>
      <sz val="10"/>
      <color rgb="FFFF0000"/>
      <name val="Helvetica"/>
    </font>
  </fonts>
  <fills count="2">
    <fill>
      <patternFill patternType="none"/>
    </fill>
    <fill>
      <patternFill patternType="gray125"/>
    </fill>
  </fills>
  <borders count="17">
    <border>
      <left/>
      <right/>
      <top/>
      <bottom/>
      <diagonal/>
    </border>
    <border>
      <left/>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double">
        <color indexed="64"/>
      </bottom>
      <diagonal/>
    </border>
  </borders>
  <cellStyleXfs count="261">
    <xf numFmtId="0" fontId="0" fillId="0" borderId="0"/>
    <xf numFmtId="164" fontId="3" fillId="0" borderId="0" applyFont="0" applyFill="0" applyBorder="0" applyAlignment="0" applyProtection="0"/>
    <xf numFmtId="164" fontId="7" fillId="0" borderId="0" applyFont="0" applyFill="0" applyBorder="0" applyAlignment="0" applyProtection="0"/>
    <xf numFmtId="0" fontId="5" fillId="0" borderId="0"/>
    <xf numFmtId="0" fontId="5" fillId="0" borderId="0"/>
    <xf numFmtId="0" fontId="4" fillId="0" borderId="0"/>
    <xf numFmtId="9" fontId="7"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43" fontId="3" fillId="0" borderId="0" applyFont="0" applyFill="0" applyBorder="0" applyAlignment="0" applyProtection="0"/>
    <xf numFmtId="0" fontId="2"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0" fontId="3" fillId="0" borderId="0"/>
    <xf numFmtId="0" fontId="3" fillId="0" borderId="0"/>
    <xf numFmtId="43" fontId="1" fillId="0" borderId="0" applyFont="0" applyFill="0" applyBorder="0" applyAlignment="0" applyProtection="0"/>
    <xf numFmtId="44" fontId="1"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0" fontId="3" fillId="0" borderId="0"/>
    <xf numFmtId="0" fontId="1" fillId="0" borderId="0"/>
    <xf numFmtId="43" fontId="1" fillId="0" borderId="0" applyFont="0" applyFill="0" applyBorder="0" applyAlignment="0" applyProtection="0"/>
    <xf numFmtId="0" fontId="3" fillId="0" borderId="0"/>
    <xf numFmtId="43" fontId="1"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0" fontId="3" fillId="0" borderId="0"/>
    <xf numFmtId="0" fontId="22" fillId="0" borderId="0"/>
    <xf numFmtId="0" fontId="3" fillId="0" borderId="0"/>
    <xf numFmtId="0" fontId="3" fillId="0" borderId="0"/>
    <xf numFmtId="0" fontId="3" fillId="0" borderId="0"/>
    <xf numFmtId="43" fontId="3" fillId="0" borderId="0" applyFont="0" applyFill="0" applyBorder="0" applyAlignment="0" applyProtection="0"/>
    <xf numFmtId="0" fontId="3" fillId="0" borderId="0"/>
    <xf numFmtId="0" fontId="3" fillId="0" borderId="0"/>
    <xf numFmtId="0" fontId="3" fillId="0" borderId="0"/>
    <xf numFmtId="44" fontId="3" fillId="0" borderId="0" applyFont="0" applyFill="0" applyBorder="0" applyAlignment="0" applyProtection="0"/>
    <xf numFmtId="0" fontId="3" fillId="0" borderId="0"/>
    <xf numFmtId="0" fontId="1" fillId="0" borderId="0"/>
    <xf numFmtId="0" fontId="23" fillId="0" borderId="0"/>
    <xf numFmtId="0" fontId="3" fillId="0" borderId="0"/>
    <xf numFmtId="164" fontId="3" fillId="0" borderId="0" applyFont="0" applyFill="0" applyBorder="0" applyAlignment="0" applyProtection="0"/>
    <xf numFmtId="164" fontId="3"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165" fontId="1" fillId="0" borderId="0" applyFont="0" applyFill="0" applyBorder="0" applyAlignment="0" applyProtection="0"/>
    <xf numFmtId="43" fontId="3" fillId="0" borderId="0" applyFont="0" applyFill="0" applyBorder="0" applyAlignment="0" applyProtection="0"/>
    <xf numFmtId="43" fontId="1" fillId="0" borderId="0" applyFont="0" applyFill="0" applyBorder="0" applyAlignment="0" applyProtection="0"/>
    <xf numFmtId="43" fontId="3" fillId="0" borderId="0" applyFont="0" applyFill="0" applyBorder="0" applyAlignment="0" applyProtection="0"/>
    <xf numFmtId="44" fontId="3" fillId="0" borderId="0" applyFont="0" applyFill="0" applyBorder="0" applyAlignment="0" applyProtection="0"/>
    <xf numFmtId="44" fontId="1" fillId="0" borderId="0" applyFont="0" applyFill="0" applyBorder="0" applyAlignment="0" applyProtection="0"/>
    <xf numFmtId="0" fontId="3" fillId="0" borderId="0"/>
    <xf numFmtId="0" fontId="1" fillId="0" borderId="0"/>
    <xf numFmtId="0" fontId="1" fillId="0" borderId="0"/>
    <xf numFmtId="41" fontId="1" fillId="0" borderId="0" applyFont="0" applyFill="0" applyBorder="0" applyAlignment="0" applyProtection="0"/>
    <xf numFmtId="43" fontId="3" fillId="0" borderId="0" applyFont="0" applyFill="0" applyBorder="0" applyAlignment="0" applyProtection="0"/>
    <xf numFmtId="43" fontId="1" fillId="0" borderId="0" applyFont="0" applyFill="0" applyBorder="0" applyAlignment="0" applyProtection="0"/>
    <xf numFmtId="43" fontId="3" fillId="0" borderId="0" applyFont="0" applyFill="0" applyBorder="0" applyAlignment="0" applyProtection="0"/>
    <xf numFmtId="43" fontId="1" fillId="0" borderId="0" applyFont="0" applyFill="0" applyBorder="0" applyAlignment="0" applyProtection="0"/>
    <xf numFmtId="43" fontId="3"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1" fillId="0" borderId="0" applyFont="0" applyFill="0" applyBorder="0" applyAlignment="0" applyProtection="0"/>
    <xf numFmtId="0" fontId="1" fillId="0" borderId="0"/>
    <xf numFmtId="0" fontId="3" fillId="0" borderId="0"/>
    <xf numFmtId="0" fontId="3" fillId="0" borderId="0"/>
    <xf numFmtId="164" fontId="3" fillId="0" borderId="0" applyFont="0" applyFill="0" applyBorder="0" applyAlignment="0" applyProtection="0"/>
    <xf numFmtId="44" fontId="3" fillId="0" borderId="0" applyFont="0" applyFill="0" applyBorder="0" applyAlignment="0" applyProtection="0"/>
    <xf numFmtId="0" fontId="24" fillId="0" borderId="0"/>
    <xf numFmtId="0" fontId="3" fillId="0" borderId="0"/>
    <xf numFmtId="0" fontId="3" fillId="0" borderId="0"/>
    <xf numFmtId="0" fontId="24"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43" fontId="3" fillId="0" borderId="0" applyFont="0" applyFill="0" applyBorder="0" applyAlignment="0" applyProtection="0"/>
    <xf numFmtId="0" fontId="3" fillId="0" borderId="0"/>
    <xf numFmtId="164" fontId="3" fillId="0" borderId="0" applyFont="0" applyFill="0" applyBorder="0" applyAlignment="0" applyProtection="0"/>
    <xf numFmtId="43" fontId="1" fillId="0" borderId="0" applyFont="0" applyFill="0" applyBorder="0" applyAlignment="0" applyProtection="0"/>
    <xf numFmtId="43" fontId="3" fillId="0" borderId="0" applyFont="0" applyFill="0" applyBorder="0" applyAlignment="0" applyProtection="0"/>
    <xf numFmtId="165" fontId="1" fillId="0" borderId="0" applyFont="0" applyFill="0" applyBorder="0" applyAlignment="0" applyProtection="0"/>
    <xf numFmtId="44" fontId="1" fillId="0" borderId="0" applyFont="0" applyFill="0" applyBorder="0" applyAlignment="0" applyProtection="0"/>
    <xf numFmtId="0" fontId="3" fillId="0" borderId="0"/>
    <xf numFmtId="164" fontId="3" fillId="0" borderId="0" applyFont="0" applyFill="0" applyBorder="0" applyAlignment="0" applyProtection="0"/>
    <xf numFmtId="44" fontId="3" fillId="0" borderId="0" applyFont="0" applyFill="0" applyBorder="0" applyAlignment="0" applyProtection="0"/>
    <xf numFmtId="0" fontId="3" fillId="0" borderId="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1" fillId="0" borderId="0" applyFont="0" applyFill="0" applyBorder="0" applyAlignment="0" applyProtection="0"/>
    <xf numFmtId="0" fontId="3" fillId="0" borderId="0"/>
    <xf numFmtId="0" fontId="3" fillId="0" borderId="0"/>
    <xf numFmtId="0" fontId="3" fillId="0" borderId="0"/>
    <xf numFmtId="0" fontId="1" fillId="0" borderId="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41" fontId="1" fillId="0" borderId="0" applyFont="0" applyFill="0" applyBorder="0" applyAlignment="0" applyProtection="0"/>
    <xf numFmtId="166" fontId="1" fillId="0" borderId="0" applyFont="0" applyFill="0" applyBorder="0" applyAlignment="0" applyProtection="0"/>
    <xf numFmtId="0" fontId="1" fillId="0" borderId="0" applyFont="0" applyFill="0" applyBorder="0" applyAlignment="0" applyProtection="0"/>
    <xf numFmtId="43" fontId="3" fillId="0" borderId="0" applyFont="0" applyFill="0" applyBorder="0" applyAlignment="0" applyProtection="0"/>
    <xf numFmtId="0" fontId="3" fillId="0" borderId="0"/>
    <xf numFmtId="43" fontId="3" fillId="0" borderId="0" applyFont="0" applyFill="0" applyBorder="0" applyAlignment="0" applyProtection="0"/>
    <xf numFmtId="0"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6" fontId="1" fillId="0" borderId="0" applyFont="0" applyFill="0" applyBorder="0" applyAlignment="0" applyProtection="0"/>
    <xf numFmtId="0" fontId="1" fillId="0" borderId="0" applyFont="0" applyFill="0" applyBorder="0" applyAlignment="0" applyProtection="0"/>
    <xf numFmtId="0" fontId="1" fillId="0" borderId="0" applyFont="0" applyFill="0" applyBorder="0" applyAlignment="0" applyProtection="0"/>
    <xf numFmtId="0" fontId="3" fillId="0" borderId="0"/>
    <xf numFmtId="43" fontId="3" fillId="0" borderId="0" applyFont="0" applyFill="0" applyBorder="0" applyAlignment="0" applyProtection="0"/>
    <xf numFmtId="166" fontId="3" fillId="0" borderId="0" applyFont="0" applyFill="0" applyBorder="0" applyAlignment="0" applyProtection="0"/>
    <xf numFmtId="43" fontId="1" fillId="0" borderId="0" applyFont="0" applyFill="0" applyBorder="0" applyAlignment="0" applyProtection="0"/>
    <xf numFmtId="43" fontId="3"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4" fontId="3" fillId="0" borderId="0" applyFont="0" applyFill="0" applyBorder="0" applyAlignment="0" applyProtection="0"/>
    <xf numFmtId="167"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25" fillId="0" borderId="0" applyFont="0" applyFill="0" applyBorder="0" applyAlignment="0" applyProtection="0"/>
    <xf numFmtId="44" fontId="3" fillId="0" borderId="0" applyFont="0" applyFill="0" applyBorder="0" applyAlignment="0" applyProtection="0"/>
    <xf numFmtId="167" fontId="1" fillId="0" borderId="0" applyFont="0" applyFill="0" applyBorder="0" applyAlignment="0" applyProtection="0"/>
    <xf numFmtId="0" fontId="3" fillId="0" borderId="0"/>
    <xf numFmtId="0" fontId="3" fillId="0" borderId="0"/>
    <xf numFmtId="0" fontId="1" fillId="0" borderId="0"/>
    <xf numFmtId="0" fontId="1" fillId="0" borderId="0"/>
    <xf numFmtId="0" fontId="3" fillId="0" borderId="0"/>
    <xf numFmtId="0" fontId="1" fillId="0" borderId="0"/>
    <xf numFmtId="0" fontId="3" fillId="0" borderId="0"/>
    <xf numFmtId="0" fontId="3" fillId="0" borderId="0"/>
    <xf numFmtId="0" fontId="3" fillId="0" borderId="0"/>
    <xf numFmtId="0" fontId="1" fillId="0" borderId="0"/>
    <xf numFmtId="0" fontId="3" fillId="0" borderId="0"/>
    <xf numFmtId="0" fontId="3" fillId="0" borderId="0"/>
    <xf numFmtId="0" fontId="3" fillId="0" borderId="0"/>
    <xf numFmtId="0" fontId="26" fillId="0" borderId="0"/>
    <xf numFmtId="0" fontId="3" fillId="0" borderId="0"/>
    <xf numFmtId="0" fontId="1" fillId="0" borderId="0"/>
    <xf numFmtId="0" fontId="3" fillId="0" borderId="0"/>
    <xf numFmtId="0" fontId="3" fillId="0" borderId="0"/>
    <xf numFmtId="0" fontId="3" fillId="0" borderId="0"/>
    <xf numFmtId="0" fontId="3" fillId="0" borderId="0"/>
    <xf numFmtId="0" fontId="27" fillId="0" borderId="0"/>
    <xf numFmtId="0" fontId="3" fillId="0" borderId="0"/>
    <xf numFmtId="0" fontId="25" fillId="0" borderId="0" applyNumberFormat="0" applyFill="0" applyBorder="0" applyProtection="0">
      <alignment vertical="top"/>
    </xf>
    <xf numFmtId="0" fontId="3" fillId="0" borderId="0"/>
    <xf numFmtId="0" fontId="3" fillId="0" borderId="0"/>
    <xf numFmtId="0" fontId="3" fillId="0" borderId="0"/>
    <xf numFmtId="0" fontId="3" fillId="0" borderId="0"/>
    <xf numFmtId="0" fontId="1" fillId="0" borderId="0"/>
    <xf numFmtId="0" fontId="3" fillId="0" borderId="0"/>
    <xf numFmtId="0" fontId="3" fillId="0" borderId="0"/>
    <xf numFmtId="0" fontId="1" fillId="0" borderId="0"/>
    <xf numFmtId="0" fontId="3" fillId="0" borderId="0"/>
    <xf numFmtId="9" fontId="3" fillId="0" borderId="0" applyFont="0" applyFill="0" applyBorder="0" applyAlignment="0" applyProtection="0"/>
    <xf numFmtId="0" fontId="1" fillId="0" borderId="0"/>
    <xf numFmtId="43" fontId="3" fillId="0" borderId="0" applyFont="0" applyFill="0" applyBorder="0" applyAlignment="0" applyProtection="0"/>
    <xf numFmtId="41" fontId="1"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1"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1" fillId="0" borderId="0"/>
    <xf numFmtId="0" fontId="1" fillId="0" borderId="0"/>
    <xf numFmtId="0" fontId="3" fillId="0" borderId="0"/>
    <xf numFmtId="0" fontId="1" fillId="0" borderId="0"/>
    <xf numFmtId="0" fontId="1" fillId="0" borderId="0"/>
    <xf numFmtId="41" fontId="1" fillId="0" borderId="0" applyFont="0" applyFill="0" applyBorder="0" applyAlignment="0" applyProtection="0"/>
    <xf numFmtId="41" fontId="1" fillId="0" borderId="0" applyFont="0" applyFill="0" applyBorder="0" applyAlignment="0" applyProtection="0"/>
    <xf numFmtId="166" fontId="1" fillId="0" borderId="0" applyFont="0" applyFill="0" applyBorder="0" applyAlignment="0" applyProtection="0"/>
    <xf numFmtId="0" fontId="1" fillId="0" borderId="0" applyFont="0" applyFill="0" applyBorder="0" applyAlignment="0" applyProtection="0"/>
    <xf numFmtId="0"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6" fontId="1" fillId="0" borderId="0" applyFont="0" applyFill="0" applyBorder="0" applyAlignment="0" applyProtection="0"/>
    <xf numFmtId="0" fontId="1" fillId="0" borderId="0" applyFont="0" applyFill="0" applyBorder="0" applyAlignment="0" applyProtection="0"/>
    <xf numFmtId="0"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7"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3" fillId="0" borderId="0"/>
  </cellStyleXfs>
  <cellXfs count="169">
    <xf numFmtId="0" fontId="0" fillId="0" borderId="0" xfId="0"/>
    <xf numFmtId="0" fontId="0" fillId="0" borderId="0" xfId="0" applyFill="1"/>
    <xf numFmtId="0" fontId="0" fillId="0" borderId="1" xfId="0" applyFill="1" applyBorder="1"/>
    <xf numFmtId="0" fontId="6" fillId="0" borderId="0" xfId="0" applyFont="1" applyFill="1" applyAlignment="1">
      <alignment vertical="top"/>
    </xf>
    <xf numFmtId="0" fontId="6" fillId="0" borderId="0" xfId="0" applyFont="1"/>
    <xf numFmtId="0" fontId="6" fillId="0" borderId="0" xfId="0" applyFont="1" applyAlignment="1">
      <alignment horizontal="center"/>
    </xf>
    <xf numFmtId="0" fontId="9" fillId="0" borderId="0" xfId="0" applyFont="1"/>
    <xf numFmtId="0" fontId="11" fillId="0" borderId="0" xfId="0" applyFont="1"/>
    <xf numFmtId="0" fontId="11" fillId="0" borderId="1" xfId="0" applyFont="1" applyBorder="1"/>
    <xf numFmtId="0" fontId="11" fillId="0" borderId="9" xfId="0" applyFont="1" applyBorder="1"/>
    <xf numFmtId="0" fontId="11" fillId="0" borderId="12" xfId="0" applyFont="1" applyBorder="1"/>
    <xf numFmtId="0" fontId="11" fillId="0" borderId="3" xfId="0" applyFont="1" applyBorder="1" applyAlignment="1">
      <alignment horizontal="center"/>
    </xf>
    <xf numFmtId="0" fontId="11" fillId="0" borderId="4" xfId="0" applyFont="1" applyBorder="1" applyAlignment="1">
      <alignment horizontal="center"/>
    </xf>
    <xf numFmtId="0" fontId="11" fillId="0" borderId="13" xfId="0" applyFont="1" applyBorder="1"/>
    <xf numFmtId="0" fontId="11" fillId="0" borderId="0" xfId="0" applyFont="1" applyBorder="1"/>
    <xf numFmtId="0" fontId="11" fillId="0" borderId="5" xfId="0" applyFont="1" applyBorder="1" applyAlignment="1">
      <alignment horizontal="center"/>
    </xf>
    <xf numFmtId="0" fontId="11" fillId="0" borderId="3" xfId="0" applyFont="1" applyBorder="1"/>
    <xf numFmtId="0" fontId="11" fillId="0" borderId="6" xfId="0" applyFont="1" applyBorder="1"/>
    <xf numFmtId="0" fontId="11" fillId="0" borderId="7" xfId="0" applyFont="1" applyBorder="1"/>
    <xf numFmtId="0" fontId="11" fillId="0" borderId="8" xfId="0" applyFont="1" applyBorder="1"/>
    <xf numFmtId="0" fontId="11" fillId="0" borderId="9" xfId="0" applyFont="1" applyBorder="1" applyAlignment="1">
      <alignment horizontal="right"/>
    </xf>
    <xf numFmtId="0" fontId="11" fillId="0" borderId="10" xfId="0" applyFont="1" applyBorder="1"/>
    <xf numFmtId="0" fontId="11" fillId="0" borderId="5" xfId="0" applyFont="1" applyBorder="1"/>
    <xf numFmtId="0" fontId="11" fillId="0" borderId="6" xfId="0" applyFont="1" applyBorder="1" applyAlignment="1">
      <alignment horizontal="right"/>
    </xf>
    <xf numFmtId="0" fontId="12" fillId="0" borderId="11" xfId="0" applyFont="1" applyBorder="1" applyAlignment="1">
      <alignment horizontal="center" vertical="top"/>
    </xf>
    <xf numFmtId="0" fontId="16" fillId="0" borderId="14" xfId="5" applyFont="1" applyBorder="1" applyAlignment="1">
      <alignment horizontal="center" vertical="top"/>
    </xf>
    <xf numFmtId="4" fontId="16" fillId="0" borderId="15" xfId="5" applyNumberFormat="1" applyFont="1" applyBorder="1" applyAlignment="1">
      <alignment horizontal="center" vertical="top"/>
    </xf>
    <xf numFmtId="0" fontId="16" fillId="0" borderId="15" xfId="0" applyFont="1" applyBorder="1" applyAlignment="1">
      <alignment vertical="top"/>
    </xf>
    <xf numFmtId="0" fontId="16" fillId="0" borderId="10" xfId="0" applyFont="1" applyBorder="1"/>
    <xf numFmtId="0" fontId="16" fillId="0" borderId="11" xfId="0" applyFont="1" applyBorder="1" applyAlignment="1">
      <alignment horizontal="center" vertical="center"/>
    </xf>
    <xf numFmtId="0" fontId="16" fillId="0" borderId="14" xfId="0" applyFont="1" applyBorder="1"/>
    <xf numFmtId="0" fontId="16" fillId="0" borderId="10" xfId="0" applyFont="1" applyBorder="1" applyAlignment="1">
      <alignment horizontal="right" vertical="top"/>
    </xf>
    <xf numFmtId="0" fontId="16" fillId="0" borderId="15" xfId="0" applyFont="1" applyBorder="1"/>
    <xf numFmtId="0" fontId="16" fillId="0" borderId="11" xfId="0" applyFont="1" applyBorder="1" applyAlignment="1">
      <alignment horizontal="center" vertical="top"/>
    </xf>
    <xf numFmtId="0" fontId="11" fillId="0" borderId="9" xfId="0" applyFont="1" applyFill="1" applyBorder="1" applyAlignment="1"/>
    <xf numFmtId="0" fontId="11" fillId="0" borderId="12" xfId="0" applyFont="1" applyFill="1" applyBorder="1" applyAlignment="1"/>
    <xf numFmtId="0" fontId="11" fillId="0" borderId="2" xfId="0" applyFont="1" applyFill="1" applyBorder="1" applyAlignment="1"/>
    <xf numFmtId="0" fontId="11" fillId="0" borderId="2" xfId="0" applyFont="1" applyFill="1" applyBorder="1" applyAlignment="1">
      <alignment horizontal="center"/>
    </xf>
    <xf numFmtId="0" fontId="11" fillId="0" borderId="4" xfId="0" applyFont="1" applyFill="1" applyBorder="1" applyAlignment="1">
      <alignment horizontal="center"/>
    </xf>
    <xf numFmtId="0" fontId="11" fillId="0" borderId="3" xfId="0" applyFont="1" applyFill="1" applyBorder="1" applyAlignment="1">
      <alignment horizontal="justify"/>
    </xf>
    <xf numFmtId="0" fontId="11" fillId="0" borderId="13" xfId="0" applyFont="1" applyFill="1" applyBorder="1" applyAlignment="1">
      <alignment horizontal="left"/>
    </xf>
    <xf numFmtId="0" fontId="11" fillId="0" borderId="0" xfId="0" applyFont="1" applyFill="1" applyBorder="1"/>
    <xf numFmtId="0" fontId="11" fillId="0" borderId="3" xfId="0" applyFont="1" applyFill="1" applyBorder="1"/>
    <xf numFmtId="0" fontId="11" fillId="0" borderId="0" xfId="0" applyFont="1" applyFill="1"/>
    <xf numFmtId="0" fontId="11" fillId="0" borderId="0" xfId="0" applyFont="1" applyFill="1" applyBorder="1" applyAlignment="1">
      <alignment horizontal="left"/>
    </xf>
    <xf numFmtId="0" fontId="11" fillId="0" borderId="3" xfId="0" applyFont="1" applyFill="1" applyBorder="1" applyAlignment="1">
      <alignment horizontal="left"/>
    </xf>
    <xf numFmtId="0" fontId="11" fillId="0" borderId="6" xfId="0" applyFont="1" applyFill="1" applyBorder="1"/>
    <xf numFmtId="0" fontId="11" fillId="0" borderId="1" xfId="0" applyFont="1" applyFill="1" applyBorder="1"/>
    <xf numFmtId="0" fontId="11" fillId="0" borderId="7" xfId="0" applyFont="1" applyFill="1" applyBorder="1"/>
    <xf numFmtId="0" fontId="11" fillId="0" borderId="8" xfId="0" applyFont="1" applyFill="1" applyBorder="1"/>
    <xf numFmtId="0" fontId="11" fillId="0" borderId="9" xfId="0" applyFont="1" applyFill="1" applyBorder="1" applyAlignment="1">
      <alignment horizontal="right"/>
    </xf>
    <xf numFmtId="0" fontId="11" fillId="0" borderId="10" xfId="0" applyFont="1" applyFill="1" applyBorder="1" applyAlignment="1">
      <alignment horizontal="left"/>
    </xf>
    <xf numFmtId="0" fontId="11" fillId="0" borderId="5" xfId="0" applyFont="1" applyFill="1" applyBorder="1"/>
    <xf numFmtId="0" fontId="11" fillId="0" borderId="6" xfId="0" applyFont="1" applyFill="1" applyBorder="1" applyAlignment="1">
      <alignment horizontal="right"/>
    </xf>
    <xf numFmtId="0" fontId="11" fillId="0" borderId="7" xfId="0" applyFont="1" applyFill="1" applyBorder="1" applyAlignment="1">
      <alignment horizontal="left"/>
    </xf>
    <xf numFmtId="0" fontId="14" fillId="0" borderId="11" xfId="0" applyFont="1" applyFill="1" applyBorder="1" applyAlignment="1">
      <alignment horizontal="center" vertical="top"/>
    </xf>
    <xf numFmtId="0" fontId="14" fillId="0" borderId="8" xfId="0" applyFont="1" applyFill="1" applyBorder="1" applyAlignment="1">
      <alignment horizontal="center" vertical="center"/>
    </xf>
    <xf numFmtId="0" fontId="20" fillId="0" borderId="0" xfId="0" applyFont="1" applyFill="1" applyBorder="1"/>
    <xf numFmtId="4" fontId="20" fillId="0" borderId="0" xfId="0" applyNumberFormat="1" applyFont="1" applyFill="1" applyBorder="1"/>
    <xf numFmtId="0" fontId="21" fillId="0" borderId="0" xfId="0" applyFont="1" applyFill="1" applyBorder="1" applyAlignment="1">
      <alignment horizontal="right" vertical="center" wrapText="1"/>
    </xf>
    <xf numFmtId="0" fontId="20" fillId="0" borderId="16" xfId="0" applyFont="1" applyFill="1" applyBorder="1"/>
    <xf numFmtId="0" fontId="11" fillId="0" borderId="13" xfId="0" applyFont="1" applyFill="1" applyBorder="1" applyAlignment="1">
      <alignment horizontal="left" vertical="top"/>
    </xf>
    <xf numFmtId="0" fontId="12" fillId="0" borderId="11" xfId="0" applyFont="1" applyBorder="1" applyAlignment="1">
      <alignment horizontal="center" vertical="center"/>
    </xf>
    <xf numFmtId="0" fontId="0" fillId="0" borderId="0" xfId="0" applyAlignment="1">
      <alignment vertical="center"/>
    </xf>
    <xf numFmtId="0" fontId="0" fillId="0" borderId="0" xfId="0" applyFill="1" applyAlignment="1">
      <alignment vertical="center"/>
    </xf>
    <xf numFmtId="0" fontId="0" fillId="0" borderId="0" xfId="0" applyFill="1" applyAlignment="1"/>
    <xf numFmtId="0" fontId="11" fillId="0" borderId="7" xfId="0" applyFont="1" applyFill="1" applyBorder="1" applyAlignment="1"/>
    <xf numFmtId="0" fontId="20" fillId="0" borderId="0" xfId="0" applyFont="1" applyFill="1" applyBorder="1" applyAlignment="1"/>
    <xf numFmtId="4" fontId="28" fillId="0" borderId="11" xfId="0" applyNumberFormat="1" applyFont="1" applyFill="1" applyBorder="1" applyAlignment="1">
      <alignment horizontal="center" vertical="center"/>
    </xf>
    <xf numFmtId="4" fontId="28" fillId="0" borderId="11" xfId="9" applyNumberFormat="1" applyFont="1" applyFill="1" applyBorder="1" applyAlignment="1">
      <alignment horizontal="center" vertical="center"/>
    </xf>
    <xf numFmtId="0" fontId="29" fillId="0" borderId="11" xfId="0" applyFont="1" applyFill="1" applyBorder="1" applyAlignment="1">
      <alignment horizontal="center" vertical="center"/>
    </xf>
    <xf numFmtId="0" fontId="29" fillId="0" borderId="11" xfId="0" applyFont="1" applyFill="1" applyBorder="1" applyAlignment="1">
      <alignment horizontal="left" vertical="center"/>
    </xf>
    <xf numFmtId="0" fontId="29" fillId="0" borderId="11" xfId="0" applyFont="1" applyFill="1" applyBorder="1" applyAlignment="1">
      <alignment horizontal="center" vertical="top"/>
    </xf>
    <xf numFmtId="0" fontId="31" fillId="0" borderId="11" xfId="0" applyFont="1" applyBorder="1" applyAlignment="1">
      <alignment vertical="center" wrapText="1"/>
    </xf>
    <xf numFmtId="0" fontId="32" fillId="0" borderId="11" xfId="0" applyFont="1" applyBorder="1" applyAlignment="1">
      <alignment vertical="center" wrapText="1"/>
    </xf>
    <xf numFmtId="0" fontId="31" fillId="0" borderId="11" xfId="0" applyFont="1" applyFill="1" applyBorder="1" applyAlignment="1">
      <alignment vertical="center" wrapText="1"/>
    </xf>
    <xf numFmtId="0" fontId="33" fillId="0" borderId="11" xfId="0" applyFont="1" applyBorder="1" applyAlignment="1">
      <alignment vertical="center" wrapText="1"/>
    </xf>
    <xf numFmtId="0" fontId="32" fillId="0" borderId="11" xfId="0" applyFont="1" applyFill="1" applyBorder="1" applyAlignment="1">
      <alignment vertical="center" wrapText="1"/>
    </xf>
    <xf numFmtId="168" fontId="31" fillId="0" borderId="11" xfId="0" applyNumberFormat="1" applyFont="1" applyFill="1" applyBorder="1" applyAlignment="1">
      <alignment vertical="center" wrapText="1"/>
    </xf>
    <xf numFmtId="168" fontId="31" fillId="0" borderId="11" xfId="0" applyNumberFormat="1" applyFont="1" applyBorder="1" applyAlignment="1">
      <alignment vertical="center" wrapText="1"/>
    </xf>
    <xf numFmtId="0" fontId="28" fillId="0" borderId="11" xfId="0" applyFont="1" applyBorder="1" applyAlignment="1">
      <alignment vertical="center" wrapText="1"/>
    </xf>
    <xf numFmtId="0" fontId="28" fillId="0" borderId="11" xfId="0" applyFont="1" applyFill="1" applyBorder="1" applyAlignment="1">
      <alignment vertical="center" wrapText="1"/>
    </xf>
    <xf numFmtId="0" fontId="28" fillId="0" borderId="11" xfId="5" applyFont="1" applyFill="1" applyBorder="1" applyAlignment="1">
      <alignment horizontal="justify" vertical="center" wrapText="1"/>
    </xf>
    <xf numFmtId="0" fontId="34" fillId="0" borderId="11" xfId="0" applyFont="1" applyFill="1" applyBorder="1" applyAlignment="1">
      <alignment vertical="center" wrapText="1"/>
    </xf>
    <xf numFmtId="49" fontId="28" fillId="0" borderId="11" xfId="0" applyNumberFormat="1" applyFont="1" applyFill="1" applyBorder="1" applyAlignment="1">
      <alignment horizontal="center" vertical="center"/>
    </xf>
    <xf numFmtId="0" fontId="30" fillId="0" borderId="11" xfId="0" applyFont="1" applyFill="1" applyBorder="1" applyAlignment="1">
      <alignment horizontal="justify" vertical="center" wrapText="1"/>
    </xf>
    <xf numFmtId="0" fontId="30" fillId="0" borderId="11" xfId="0" applyFont="1" applyFill="1" applyBorder="1" applyAlignment="1">
      <alignment vertical="center" wrapText="1"/>
    </xf>
    <xf numFmtId="0" fontId="31" fillId="0" borderId="11" xfId="0" applyFont="1" applyBorder="1" applyAlignment="1">
      <alignment horizontal="center" vertical="center" wrapText="1"/>
    </xf>
    <xf numFmtId="0" fontId="3" fillId="0" borderId="0" xfId="0" applyFont="1" applyAlignment="1">
      <alignment vertical="center"/>
    </xf>
    <xf numFmtId="0" fontId="3" fillId="0" borderId="11" xfId="0" applyFont="1" applyFill="1" applyBorder="1" applyAlignment="1">
      <alignment vertical="center"/>
    </xf>
    <xf numFmtId="49" fontId="29" fillId="0" borderId="11" xfId="0" applyNumberFormat="1" applyFont="1" applyFill="1" applyBorder="1" applyAlignment="1">
      <alignment horizontal="center" vertical="center"/>
    </xf>
    <xf numFmtId="0" fontId="29" fillId="0" borderId="11" xfId="5" applyFont="1" applyFill="1" applyBorder="1" applyAlignment="1">
      <alignment horizontal="justify" vertical="center" wrapText="1"/>
    </xf>
    <xf numFmtId="4" fontId="31" fillId="0" borderId="11" xfId="0" applyNumberFormat="1" applyFont="1" applyBorder="1" applyAlignment="1">
      <alignment vertical="center"/>
    </xf>
    <xf numFmtId="4" fontId="31" fillId="0" borderId="11" xfId="0" applyNumberFormat="1" applyFont="1" applyFill="1" applyBorder="1" applyAlignment="1">
      <alignment vertical="center"/>
    </xf>
    <xf numFmtId="0" fontId="19" fillId="0" borderId="11" xfId="0" applyFont="1" applyFill="1" applyBorder="1" applyAlignment="1">
      <alignment horizontal="left" vertical="center" wrapText="1"/>
    </xf>
    <xf numFmtId="0" fontId="14" fillId="0" borderId="4" xfId="0" applyFont="1" applyFill="1" applyBorder="1" applyAlignment="1">
      <alignment horizontal="center" vertical="center"/>
    </xf>
    <xf numFmtId="0" fontId="14" fillId="0" borderId="5" xfId="0" applyFont="1" applyFill="1" applyBorder="1" applyAlignment="1">
      <alignment horizontal="center" vertical="center"/>
    </xf>
    <xf numFmtId="0" fontId="14" fillId="0" borderId="8" xfId="0" applyFont="1" applyFill="1" applyBorder="1" applyAlignment="1">
      <alignment horizontal="center" vertical="center"/>
    </xf>
    <xf numFmtId="0" fontId="17" fillId="0" borderId="0" xfId="0" applyFont="1" applyFill="1" applyBorder="1" applyAlignment="1">
      <alignment horizontal="center" vertical="center"/>
    </xf>
    <xf numFmtId="0" fontId="11" fillId="0" borderId="6" xfId="0" applyFont="1" applyFill="1" applyBorder="1" applyAlignment="1">
      <alignment horizontal="center"/>
    </xf>
    <xf numFmtId="0" fontId="11" fillId="0" borderId="1" xfId="0" applyFont="1" applyFill="1" applyBorder="1" applyAlignment="1">
      <alignment horizontal="center"/>
    </xf>
    <xf numFmtId="0" fontId="8" fillId="0" borderId="0" xfId="0" applyFont="1" applyFill="1" applyAlignment="1">
      <alignment horizontal="center"/>
    </xf>
    <xf numFmtId="0" fontId="9" fillId="0" borderId="0" xfId="9" applyFont="1" applyFill="1" applyAlignment="1">
      <alignment horizontal="center"/>
    </xf>
    <xf numFmtId="0" fontId="10" fillId="0" borderId="0" xfId="9" applyFont="1" applyFill="1" applyAlignment="1">
      <alignment horizontal="center"/>
    </xf>
    <xf numFmtId="0" fontId="11" fillId="0" borderId="9" xfId="0" applyFont="1" applyFill="1" applyBorder="1" applyAlignment="1">
      <alignment horizontal="center" vertical="center"/>
    </xf>
    <xf numFmtId="0" fontId="11" fillId="0" borderId="12" xfId="0" applyFont="1" applyFill="1" applyBorder="1" applyAlignment="1">
      <alignment horizontal="center" vertical="center"/>
    </xf>
    <xf numFmtId="0" fontId="11" fillId="0" borderId="6" xfId="0" applyFont="1" applyFill="1" applyBorder="1" applyAlignment="1">
      <alignment horizontal="center" vertical="center"/>
    </xf>
    <xf numFmtId="0" fontId="11" fillId="0" borderId="1" xfId="0" applyFont="1" applyFill="1" applyBorder="1" applyAlignment="1">
      <alignment horizontal="center" vertical="center"/>
    </xf>
    <xf numFmtId="0" fontId="11" fillId="0" borderId="9" xfId="0" applyFont="1" applyFill="1" applyBorder="1" applyAlignment="1">
      <alignment horizontal="left" vertical="top"/>
    </xf>
    <xf numFmtId="0" fontId="11" fillId="0" borderId="12" xfId="0" applyFont="1" applyFill="1" applyBorder="1" applyAlignment="1">
      <alignment horizontal="left" vertical="top"/>
    </xf>
    <xf numFmtId="0" fontId="11" fillId="0" borderId="2" xfId="0" applyFont="1" applyFill="1" applyBorder="1" applyAlignment="1">
      <alignment horizontal="left" vertical="top"/>
    </xf>
    <xf numFmtId="0" fontId="11" fillId="0" borderId="13" xfId="0" applyFont="1" applyFill="1" applyBorder="1" applyAlignment="1">
      <alignment horizontal="center"/>
    </xf>
    <xf numFmtId="0" fontId="11" fillId="0" borderId="0" xfId="0" applyFont="1" applyFill="1" applyBorder="1" applyAlignment="1">
      <alignment horizontal="center"/>
    </xf>
    <xf numFmtId="0" fontId="11" fillId="0" borderId="5" xfId="0" applyFont="1" applyFill="1" applyBorder="1" applyAlignment="1">
      <alignment horizontal="center" vertical="center" wrapText="1"/>
    </xf>
    <xf numFmtId="0" fontId="0" fillId="0" borderId="5" xfId="0" applyBorder="1" applyAlignment="1">
      <alignment horizontal="center" vertical="center"/>
    </xf>
    <xf numFmtId="0" fontId="18" fillId="0" borderId="9" xfId="0" applyFont="1" applyFill="1" applyBorder="1" applyAlignment="1">
      <alignment horizontal="center" vertical="top"/>
    </xf>
    <xf numFmtId="0" fontId="18" fillId="0" borderId="12" xfId="0" applyFont="1" applyFill="1" applyBorder="1" applyAlignment="1">
      <alignment horizontal="center" vertical="top"/>
    </xf>
    <xf numFmtId="0" fontId="18" fillId="0" borderId="6" xfId="0" applyFont="1" applyFill="1" applyBorder="1" applyAlignment="1">
      <alignment horizontal="center" vertical="top"/>
    </xf>
    <xf numFmtId="0" fontId="18" fillId="0" borderId="1" xfId="0" applyFont="1" applyFill="1" applyBorder="1" applyAlignment="1">
      <alignment horizontal="center" vertical="top"/>
    </xf>
    <xf numFmtId="0" fontId="15" fillId="0" borderId="14" xfId="5" applyNumberFormat="1" applyFont="1" applyBorder="1" applyAlignment="1">
      <alignment horizontal="right" vertical="top" wrapText="1"/>
    </xf>
    <xf numFmtId="0" fontId="15" fillId="0" borderId="10" xfId="0" applyFont="1" applyBorder="1" applyAlignment="1">
      <alignment vertical="top" wrapText="1"/>
    </xf>
    <xf numFmtId="0" fontId="12" fillId="0" borderId="14" xfId="5" applyNumberFormat="1" applyFont="1" applyBorder="1" applyAlignment="1">
      <alignment horizontal="justify" vertical="center" wrapText="1"/>
    </xf>
    <xf numFmtId="0" fontId="12" fillId="0" borderId="10" xfId="0" applyFont="1" applyBorder="1" applyAlignment="1">
      <alignment horizontal="justify" vertical="center" wrapText="1"/>
    </xf>
    <xf numFmtId="0" fontId="8" fillId="0" borderId="0" xfId="0" applyFont="1" applyAlignment="1">
      <alignment horizontal="center"/>
    </xf>
    <xf numFmtId="0" fontId="9" fillId="0" borderId="0" xfId="0" applyFont="1" applyAlignment="1">
      <alignment horizontal="center"/>
    </xf>
    <xf numFmtId="0" fontId="10" fillId="0" borderId="0" xfId="9" applyFont="1" applyAlignment="1"/>
    <xf numFmtId="0" fontId="11" fillId="0" borderId="9" xfId="0" applyFont="1" applyBorder="1" applyAlignment="1">
      <alignment horizontal="center"/>
    </xf>
    <xf numFmtId="0" fontId="11" fillId="0" borderId="12" xfId="0" applyFont="1" applyBorder="1" applyAlignment="1">
      <alignment horizontal="center"/>
    </xf>
    <xf numFmtId="0" fontId="11" fillId="0" borderId="2" xfId="0" applyFont="1" applyBorder="1" applyAlignment="1">
      <alignment horizontal="center"/>
    </xf>
    <xf numFmtId="0" fontId="12" fillId="0" borderId="0" xfId="0" applyFont="1" applyBorder="1" applyAlignment="1">
      <alignment horizontal="justify" vertical="top"/>
    </xf>
    <xf numFmtId="0" fontId="12" fillId="0" borderId="3" xfId="0" applyFont="1" applyBorder="1" applyAlignment="1">
      <alignment horizontal="justify" vertical="top"/>
    </xf>
    <xf numFmtId="0" fontId="11" fillId="0" borderId="13" xfId="0" applyFont="1" applyBorder="1" applyAlignment="1">
      <alignment horizontal="center"/>
    </xf>
    <xf numFmtId="0" fontId="11" fillId="0" borderId="0" xfId="0" applyFont="1" applyBorder="1" applyAlignment="1">
      <alignment horizontal="center"/>
    </xf>
    <xf numFmtId="0" fontId="11" fillId="0" borderId="3" xfId="0" applyFont="1" applyBorder="1" applyAlignment="1">
      <alignment horizontal="center"/>
    </xf>
    <xf numFmtId="0" fontId="11" fillId="0" borderId="9" xfId="0" applyFont="1" applyBorder="1" applyAlignment="1">
      <alignment horizontal="left"/>
    </xf>
    <xf numFmtId="0" fontId="11" fillId="0" borderId="12" xfId="0" applyFont="1" applyBorder="1" applyAlignment="1">
      <alignment horizontal="left"/>
    </xf>
    <xf numFmtId="0" fontId="11" fillId="0" borderId="2" xfId="0" applyFont="1" applyBorder="1" applyAlignment="1">
      <alignment horizontal="left"/>
    </xf>
    <xf numFmtId="0" fontId="11" fillId="0" borderId="9" xfId="0" applyFont="1" applyBorder="1" applyAlignment="1">
      <alignment horizontal="center" vertical="center"/>
    </xf>
    <xf numFmtId="0" fontId="11" fillId="0" borderId="12" xfId="0" applyFont="1" applyBorder="1" applyAlignment="1"/>
    <xf numFmtId="0" fontId="11" fillId="0" borderId="6" xfId="0" applyFont="1" applyBorder="1" applyAlignment="1"/>
    <xf numFmtId="0" fontId="11" fillId="0" borderId="1" xfId="0" applyFont="1" applyBorder="1" applyAlignment="1"/>
    <xf numFmtId="0" fontId="13" fillId="0" borderId="9" xfId="0" applyFont="1" applyBorder="1" applyAlignment="1">
      <alignment horizontal="center" vertical="center"/>
    </xf>
    <xf numFmtId="0" fontId="13" fillId="0" borderId="12" xfId="0" applyFont="1" applyBorder="1" applyAlignment="1">
      <alignment horizontal="center" vertical="center"/>
    </xf>
    <xf numFmtId="0" fontId="13" fillId="0" borderId="2" xfId="0" applyFont="1" applyBorder="1" applyAlignment="1">
      <alignment horizontal="center" vertical="center"/>
    </xf>
    <xf numFmtId="0" fontId="13" fillId="0" borderId="6" xfId="0" applyFont="1" applyBorder="1" applyAlignment="1">
      <alignment horizontal="center" vertical="center"/>
    </xf>
    <xf numFmtId="0" fontId="13" fillId="0" borderId="1" xfId="0" applyFont="1" applyBorder="1" applyAlignment="1">
      <alignment horizontal="center" vertical="center"/>
    </xf>
    <xf numFmtId="0" fontId="13" fillId="0" borderId="7" xfId="0" applyFont="1" applyBorder="1" applyAlignment="1">
      <alignment horizontal="center" vertical="center"/>
    </xf>
    <xf numFmtId="0" fontId="14" fillId="0" borderId="4" xfId="0" applyFont="1" applyBorder="1" applyAlignment="1">
      <alignment horizontal="center" vertical="center" wrapText="1"/>
    </xf>
    <xf numFmtId="0" fontId="14" fillId="0" borderId="5" xfId="0" applyFont="1" applyBorder="1" applyAlignment="1">
      <alignment horizontal="center" vertical="center" wrapText="1"/>
    </xf>
    <xf numFmtId="0" fontId="14" fillId="0" borderId="8" xfId="0" applyFont="1" applyBorder="1" applyAlignment="1">
      <alignment horizontal="center" vertical="center" wrapText="1"/>
    </xf>
    <xf numFmtId="0" fontId="14" fillId="0" borderId="9" xfId="0" applyFont="1" applyBorder="1" applyAlignment="1">
      <alignment horizontal="center" vertical="center" wrapText="1"/>
    </xf>
    <xf numFmtId="0" fontId="14" fillId="0" borderId="2" xfId="0" applyFont="1" applyBorder="1" applyAlignment="1">
      <alignment horizontal="center" vertical="center" wrapText="1"/>
    </xf>
    <xf numFmtId="0" fontId="14" fillId="0" borderId="13" xfId="0" applyFont="1" applyBorder="1" applyAlignment="1">
      <alignment horizontal="center" vertical="center" wrapText="1"/>
    </xf>
    <xf numFmtId="0" fontId="14" fillId="0" borderId="3" xfId="0" applyFont="1" applyBorder="1" applyAlignment="1">
      <alignment horizontal="center" vertical="center" wrapText="1"/>
    </xf>
    <xf numFmtId="0" fontId="14" fillId="0" borderId="6" xfId="0" applyFont="1" applyBorder="1" applyAlignment="1">
      <alignment horizontal="center" vertical="center" wrapText="1"/>
    </xf>
    <xf numFmtId="0" fontId="14" fillId="0" borderId="7" xfId="0" applyFont="1" applyBorder="1" applyAlignment="1">
      <alignment horizontal="center" vertical="center" wrapText="1"/>
    </xf>
    <xf numFmtId="0" fontId="14" fillId="0" borderId="9" xfId="0" applyFont="1" applyBorder="1" applyAlignment="1">
      <alignment horizontal="center" vertical="center"/>
    </xf>
    <xf numFmtId="0" fontId="14" fillId="0" borderId="12" xfId="0" applyFont="1" applyBorder="1" applyAlignment="1">
      <alignment horizontal="center" vertical="center"/>
    </xf>
    <xf numFmtId="0" fontId="14" fillId="0" borderId="2" xfId="0" applyFont="1" applyBorder="1" applyAlignment="1">
      <alignment horizontal="center" vertical="center"/>
    </xf>
    <xf numFmtId="0" fontId="14" fillId="0" borderId="13" xfId="0" applyFont="1" applyBorder="1" applyAlignment="1">
      <alignment horizontal="center" vertical="center"/>
    </xf>
    <xf numFmtId="0" fontId="14" fillId="0" borderId="0" xfId="0" applyFont="1" applyBorder="1" applyAlignment="1">
      <alignment horizontal="center" vertical="center"/>
    </xf>
    <xf numFmtId="0" fontId="14" fillId="0" borderId="3" xfId="0" applyFont="1" applyBorder="1" applyAlignment="1">
      <alignment horizontal="center" vertical="center"/>
    </xf>
    <xf numFmtId="0" fontId="14" fillId="0" borderId="6" xfId="0" applyFont="1" applyBorder="1" applyAlignment="1">
      <alignment horizontal="center" vertical="center"/>
    </xf>
    <xf numFmtId="0" fontId="14" fillId="0" borderId="1" xfId="0" applyFont="1" applyBorder="1" applyAlignment="1">
      <alignment horizontal="center" vertical="center"/>
    </xf>
    <xf numFmtId="0" fontId="14" fillId="0" borderId="7" xfId="0" applyFont="1" applyBorder="1" applyAlignment="1">
      <alignment horizontal="center" vertical="center"/>
    </xf>
    <xf numFmtId="0" fontId="11" fillId="0" borderId="9" xfId="0" applyFont="1" applyFill="1" applyBorder="1" applyAlignment="1">
      <alignment horizontal="left"/>
    </xf>
    <xf numFmtId="0" fontId="11" fillId="0" borderId="12" xfId="0" applyFont="1" applyFill="1" applyBorder="1" applyAlignment="1">
      <alignment horizontal="left"/>
    </xf>
    <xf numFmtId="0" fontId="11" fillId="0" borderId="2" xfId="0" applyFont="1" applyFill="1" applyBorder="1" applyAlignment="1">
      <alignment horizontal="left"/>
    </xf>
    <xf numFmtId="0" fontId="12" fillId="0" borderId="0" xfId="0" applyFont="1" applyFill="1" applyBorder="1" applyAlignment="1">
      <alignment vertical="center" wrapText="1"/>
    </xf>
  </cellXfs>
  <cellStyles count="261">
    <cellStyle name="Euro" xfId="1"/>
    <cellStyle name="Euro 10" xfId="108"/>
    <cellStyle name="Euro 11" xfId="109"/>
    <cellStyle name="Euro 12" xfId="110"/>
    <cellStyle name="Euro 13" xfId="111"/>
    <cellStyle name="Euro 14" xfId="112"/>
    <cellStyle name="Euro 15" xfId="113"/>
    <cellStyle name="Euro 16" xfId="114"/>
    <cellStyle name="Euro 17" xfId="115"/>
    <cellStyle name="Euro 18" xfId="116"/>
    <cellStyle name="Euro 19" xfId="117"/>
    <cellStyle name="Euro 2" xfId="2"/>
    <cellStyle name="Euro 2 2" xfId="118"/>
    <cellStyle name="Euro 2 3" xfId="119"/>
    <cellStyle name="Euro 2 4" xfId="46"/>
    <cellStyle name="Euro 20" xfId="120"/>
    <cellStyle name="Euro 21" xfId="121"/>
    <cellStyle name="Euro 22" xfId="122"/>
    <cellStyle name="Euro 23" xfId="123"/>
    <cellStyle name="Euro 24" xfId="124"/>
    <cellStyle name="Euro 3" xfId="45"/>
    <cellStyle name="Euro 3 2" xfId="89"/>
    <cellStyle name="Euro 4" xfId="74"/>
    <cellStyle name="Euro 4 2" xfId="95"/>
    <cellStyle name="Euro 5" xfId="125"/>
    <cellStyle name="Euro 6" xfId="126"/>
    <cellStyle name="Euro 7" xfId="127"/>
    <cellStyle name="Euro 8" xfId="128"/>
    <cellStyle name="Euro 9" xfId="129"/>
    <cellStyle name="Excel Built-in Normal" xfId="79"/>
    <cellStyle name="Excel Built-in Normal 1" xfId="76"/>
    <cellStyle name="Millares [0] 2" xfId="47"/>
    <cellStyle name="Millares [0] 2 2" xfId="58"/>
    <cellStyle name="Millares [0] 2 2 2" xfId="218"/>
    <cellStyle name="Millares [0] 2 3" xfId="130"/>
    <cellStyle name="Millares [0] 2 3 2" xfId="219"/>
    <cellStyle name="Millares [0] 2 4" xfId="199"/>
    <cellStyle name="Millares 10" xfId="16"/>
    <cellStyle name="Millares 10 2" xfId="59"/>
    <cellStyle name="Millares 10 3" xfId="87"/>
    <cellStyle name="Millares 10 4" xfId="86"/>
    <cellStyle name="Millares 11" xfId="131"/>
    <cellStyle name="Millares 11 2" xfId="220"/>
    <cellStyle name="Millares 12" xfId="246"/>
    <cellStyle name="Millares 13" xfId="85"/>
    <cellStyle name="Millares 13 2" xfId="200"/>
    <cellStyle name="Millares 13 3" xfId="98"/>
    <cellStyle name="Millares 14" xfId="99"/>
    <cellStyle name="Millares 14 2" xfId="201"/>
    <cellStyle name="Millares 15" xfId="249"/>
    <cellStyle name="Millares 16" xfId="254"/>
    <cellStyle name="Millares 17" xfId="257"/>
    <cellStyle name="Millares 18" xfId="251"/>
    <cellStyle name="Millares 19" xfId="248"/>
    <cellStyle name="Millares 2" xfId="13"/>
    <cellStyle name="Millares 2 2" xfId="14"/>
    <cellStyle name="Millares 2 2 2" xfId="30"/>
    <cellStyle name="Millares 2 2 2 2" xfId="132"/>
    <cellStyle name="Millares 2 2 2 2 2" xfId="221"/>
    <cellStyle name="Millares 2 2 2 3" xfId="198"/>
    <cellStyle name="Millares 2 2 3" xfId="15"/>
    <cellStyle name="Millares 2 2 3 2" xfId="29"/>
    <cellStyle name="Millares 2 2 3 3" xfId="133"/>
    <cellStyle name="Millares 2 2 4" xfId="61"/>
    <cellStyle name="Millares 2 2 4 2" xfId="134"/>
    <cellStyle name="Millares 2 2 5" xfId="91"/>
    <cellStyle name="Millares 2 2 6" xfId="78"/>
    <cellStyle name="Millares 2 2 6 2" xfId="135"/>
    <cellStyle name="Millares 2 3" xfId="49"/>
    <cellStyle name="Millares 2 3 2" xfId="92"/>
    <cellStyle name="Millares 2 3 2 2" xfId="222"/>
    <cellStyle name="Millares 2 3 2 3" xfId="136"/>
    <cellStyle name="Millares 2 3 3" xfId="80"/>
    <cellStyle name="Millares 2 3 3 2" xfId="138"/>
    <cellStyle name="Millares 2 3 3 2 2" xfId="224"/>
    <cellStyle name="Millares 2 3 3 3" xfId="223"/>
    <cellStyle name="Millares 2 3 3 4" xfId="137"/>
    <cellStyle name="Millares 2 3 4" xfId="139"/>
    <cellStyle name="Millares 2 3 4 2" xfId="225"/>
    <cellStyle name="Millares 2 3 5" xfId="202"/>
    <cellStyle name="Millares 2 3 6" xfId="100"/>
    <cellStyle name="Millares 2 4" xfId="48"/>
    <cellStyle name="Millares 2 4 10" xfId="82"/>
    <cellStyle name="Millares 2 4 2" xfId="81"/>
    <cellStyle name="Millares 2 4 2 2" xfId="226"/>
    <cellStyle name="Millares 2 4 3" xfId="90"/>
    <cellStyle name="Millares 2 4 4" xfId="77"/>
    <cellStyle name="Millares 2 4 5" xfId="140"/>
    <cellStyle name="Millares 2 5" xfId="60"/>
    <cellStyle name="Millares 2 5 2" xfId="227"/>
    <cellStyle name="Millares 2 5 3" xfId="141"/>
    <cellStyle name="Millares 2 6" xfId="142"/>
    <cellStyle name="Millares 2 7" xfId="143"/>
    <cellStyle name="Millares 2 8" xfId="144"/>
    <cellStyle name="Millares 2 9" xfId="33"/>
    <cellStyle name="Millares 20" xfId="258"/>
    <cellStyle name="Millares 21" xfId="253"/>
    <cellStyle name="Millares 22" xfId="256"/>
    <cellStyle name="Millares 23" xfId="247"/>
    <cellStyle name="Millares 24" xfId="250"/>
    <cellStyle name="Millares 25" xfId="26"/>
    <cellStyle name="Millares 26" xfId="259"/>
    <cellStyle name="Millares 27" xfId="252"/>
    <cellStyle name="Millares 28" xfId="255"/>
    <cellStyle name="Millares 3" xfId="36"/>
    <cellStyle name="Millares 3 2" xfId="50"/>
    <cellStyle name="Millares 3 2 2" xfId="63"/>
    <cellStyle name="Millares 3 3" xfId="22"/>
    <cellStyle name="Millares 3 3 2" xfId="145"/>
    <cellStyle name="Millares 3 3 2 2" xfId="229"/>
    <cellStyle name="Millares 3 3 3" xfId="228"/>
    <cellStyle name="Millares 3 4" xfId="62"/>
    <cellStyle name="Millares 3 4 2" xfId="146"/>
    <cellStyle name="Millares 3 5" xfId="203"/>
    <cellStyle name="Millares 4" xfId="28"/>
    <cellStyle name="Millares 4 2" xfId="64"/>
    <cellStyle name="Millares 4 2 2" xfId="147"/>
    <cellStyle name="Millares 4 2 2 2" xfId="230"/>
    <cellStyle name="Millares 4 2 3" xfId="205"/>
    <cellStyle name="Millares 4 2 4" xfId="102"/>
    <cellStyle name="Millares 4 3" xfId="103"/>
    <cellStyle name="Millares 4 3 2" xfId="206"/>
    <cellStyle name="Millares 4 4" xfId="148"/>
    <cellStyle name="Millares 4 4 2" xfId="231"/>
    <cellStyle name="Millares 4 5" xfId="204"/>
    <cellStyle name="Millares 4 6" xfId="101"/>
    <cellStyle name="Millares 5" xfId="19"/>
    <cellStyle name="Millares 5 2" xfId="65"/>
    <cellStyle name="Millares 5 2 2" xfId="232"/>
    <cellStyle name="Millares 5 3" xfId="149"/>
    <cellStyle name="Millares 5 3 2" xfId="233"/>
    <cellStyle name="Millares 5 4" xfId="207"/>
    <cellStyle name="Millares 6" xfId="51"/>
    <cellStyle name="Millares 6 2" xfId="66"/>
    <cellStyle name="Millares 6 2 2" xfId="235"/>
    <cellStyle name="Millares 6 3" xfId="234"/>
    <cellStyle name="Millares 7" xfId="52"/>
    <cellStyle name="Millares 7 2" xfId="67"/>
    <cellStyle name="Millares 7 2 2" xfId="236"/>
    <cellStyle name="Millares 7 3" xfId="150"/>
    <cellStyle name="Millares 8" xfId="151"/>
    <cellStyle name="Millares 9" xfId="152"/>
    <cellStyle name="Moneda 2" xfId="20"/>
    <cellStyle name="Moneda 2 2" xfId="68"/>
    <cellStyle name="Moneda 2 3" xfId="153"/>
    <cellStyle name="Moneda 2 4" xfId="40"/>
    <cellStyle name="Moneda 3" xfId="53"/>
    <cellStyle name="Moneda 3 2" xfId="69"/>
    <cellStyle name="Moneda 3 2 2" xfId="155"/>
    <cellStyle name="Moneda 3 2 3" xfId="156"/>
    <cellStyle name="Moneda 3 3" xfId="157"/>
    <cellStyle name="Moneda 3 4" xfId="158"/>
    <cellStyle name="Moneda 3 5" xfId="159"/>
    <cellStyle name="Moneda 3 6" xfId="154"/>
    <cellStyle name="Moneda 4" xfId="54"/>
    <cellStyle name="Moneda 4 2" xfId="70"/>
    <cellStyle name="Moneda 4 2 2" xfId="161"/>
    <cellStyle name="Moneda 4 3" xfId="160"/>
    <cellStyle name="Moneda 5" xfId="75"/>
    <cellStyle name="Moneda 5 2" xfId="96"/>
    <cellStyle name="Moneda 6" xfId="93"/>
    <cellStyle name="Moneda 6 2" xfId="162"/>
    <cellStyle name="Moneda 7" xfId="163"/>
    <cellStyle name="Moneda 7 2" xfId="237"/>
    <cellStyle name="Normal" xfId="0" builtinId="0"/>
    <cellStyle name="Normal 10" xfId="24"/>
    <cellStyle name="Normal 10 2" xfId="164"/>
    <cellStyle name="Normal 11" xfId="37"/>
    <cellStyle name="Normal 11 2" xfId="165"/>
    <cellStyle name="Normal 12" xfId="44"/>
    <cellStyle name="Normal 12 2" xfId="88"/>
    <cellStyle name="Normal 12 3" xfId="167"/>
    <cellStyle name="Normal 12 3 2" xfId="239"/>
    <cellStyle name="Normal 12 4" xfId="238"/>
    <cellStyle name="Normal 12 5" xfId="166"/>
    <cellStyle name="Normal 13" xfId="31"/>
    <cellStyle name="Normal 13 2" xfId="168"/>
    <cellStyle name="Normal 14" xfId="73"/>
    <cellStyle name="Normal 14 2" xfId="94"/>
    <cellStyle name="Normal 14 2 2" xfId="240"/>
    <cellStyle name="Normal 14 2 3" xfId="169"/>
    <cellStyle name="Normal 14 3" xfId="170"/>
    <cellStyle name="Normal 15" xfId="55"/>
    <cellStyle name="Normal 15 2" xfId="171"/>
    <cellStyle name="Normal 16" xfId="172"/>
    <cellStyle name="Normal 17" xfId="17"/>
    <cellStyle name="Normal 17 2" xfId="208"/>
    <cellStyle name="Normal 18" xfId="83"/>
    <cellStyle name="Normal 18 2" xfId="84"/>
    <cellStyle name="Normal 18 2 2" xfId="241"/>
    <cellStyle name="Normal 18 3" xfId="173"/>
    <cellStyle name="Normal 19" xfId="174"/>
    <cellStyle name="Normal 2" xfId="3"/>
    <cellStyle name="Normal 2 2" xfId="9"/>
    <cellStyle name="Normal 2 2 2" xfId="10"/>
    <cellStyle name="Normal 2 2 2 2" xfId="72"/>
    <cellStyle name="Normal 2 2 2 2 2" xfId="175"/>
    <cellStyle name="Normal 2 2 2 3" xfId="12"/>
    <cellStyle name="Normal 2 2 2 3 2" xfId="209"/>
    <cellStyle name="Normal 2 2 2 4" xfId="176"/>
    <cellStyle name="Normal 2 2 3" xfId="177"/>
    <cellStyle name="Normal 2 3" xfId="35"/>
    <cellStyle name="Normal 2 3 2" xfId="178"/>
    <cellStyle name="Normal 2 4" xfId="179"/>
    <cellStyle name="Normal 2 4 2" xfId="242"/>
    <cellStyle name="Normal 2 5" xfId="180"/>
    <cellStyle name="Normal 20" xfId="97"/>
    <cellStyle name="Normal 21" xfId="181"/>
    <cellStyle name="Normal 22" xfId="21"/>
    <cellStyle name="Normal 23" xfId="182"/>
    <cellStyle name="Normal 24" xfId="183"/>
    <cellStyle name="Normal 25" xfId="260"/>
    <cellStyle name="Normal 3" xfId="18"/>
    <cellStyle name="Normal 3 2" xfId="32"/>
    <cellStyle name="Normal 3 2 2" xfId="41"/>
    <cellStyle name="Normal 3 2 3" xfId="184"/>
    <cellStyle name="Normal 3 3" xfId="39"/>
    <cellStyle name="Normal 3 3 2" xfId="210"/>
    <cellStyle name="Normal 3 4" xfId="56"/>
    <cellStyle name="Normal 3 4 2" xfId="185"/>
    <cellStyle name="Normal 4" xfId="4"/>
    <cellStyle name="Normal 4 2" xfId="186"/>
    <cellStyle name="Normal 4 2 2" xfId="187"/>
    <cellStyle name="Normal 4 3" xfId="188"/>
    <cellStyle name="Normal 4 4" xfId="27"/>
    <cellStyle name="Normal 48" xfId="104"/>
    <cellStyle name="Normal 48 2" xfId="211"/>
    <cellStyle name="Normal 5" xfId="34"/>
    <cellStyle name="Normal 5 2" xfId="105"/>
    <cellStyle name="Normal 5 2 2" xfId="212"/>
    <cellStyle name="Normal 5 3" xfId="189"/>
    <cellStyle name="Normal 5 3 2" xfId="42"/>
    <cellStyle name="Normal 5 3 2 2" xfId="217"/>
    <cellStyle name="Normal 5 4" xfId="25"/>
    <cellStyle name="Normal 5 4 2" xfId="197"/>
    <cellStyle name="Normal 5 4 3" xfId="213"/>
    <cellStyle name="Normal 6" xfId="57"/>
    <cellStyle name="Normal 6 2" xfId="190"/>
    <cellStyle name="Normal 6 3" xfId="71"/>
    <cellStyle name="Normal 6 3 2" xfId="243"/>
    <cellStyle name="Normal 6 4" xfId="106"/>
    <cellStyle name="Normal 7" xfId="7"/>
    <cellStyle name="Normal 7 2" xfId="11"/>
    <cellStyle name="Normal 7 2 2" xfId="191"/>
    <cellStyle name="Normal 7 2 2 2" xfId="244"/>
    <cellStyle name="Normal 7 2 3" xfId="215"/>
    <cellStyle name="Normal 7 3" xfId="38"/>
    <cellStyle name="Normal 7 3 2" xfId="216"/>
    <cellStyle name="Normal 7 3 3" xfId="107"/>
    <cellStyle name="Normal 7 4" xfId="192"/>
    <cellStyle name="Normal 7 5" xfId="214"/>
    <cellStyle name="Normal 7 6" xfId="23"/>
    <cellStyle name="Normal 8" xfId="8"/>
    <cellStyle name="Normal 8 2" xfId="193"/>
    <cellStyle name="Normal 9" xfId="43"/>
    <cellStyle name="Normal 9 2" xfId="195"/>
    <cellStyle name="Normal 9 3" xfId="245"/>
    <cellStyle name="Normal 9 4" xfId="194"/>
    <cellStyle name="Normal_GSANCHEZ 2" xfId="5"/>
    <cellStyle name="Porcentaje 2" xfId="6"/>
    <cellStyle name="Porcentaje 2 2" xfId="196"/>
  </cellStyles>
  <dxfs count="93">
    <dxf>
      <font>
        <b val="0"/>
        <i/>
        <color theme="0"/>
      </font>
      <fill>
        <gradientFill degree="270">
          <stop position="0">
            <color rgb="FFFF0000"/>
          </stop>
          <stop position="1">
            <color rgb="FFC00000"/>
          </stop>
        </gradientFill>
      </fill>
    </dxf>
    <dxf>
      <font>
        <color theme="0"/>
      </font>
      <fill>
        <patternFill>
          <bgColor rgb="FF00B050"/>
        </patternFill>
      </fill>
    </dxf>
    <dxf>
      <font>
        <color theme="0"/>
      </font>
      <fill>
        <patternFill>
          <bgColor rgb="FFFF0000"/>
        </patternFill>
      </fill>
    </dxf>
    <dxf>
      <font>
        <color theme="0"/>
      </font>
      <fill>
        <patternFill>
          <bgColor rgb="FFFFC000"/>
        </patternFill>
      </fill>
    </dxf>
    <dxf>
      <font>
        <color theme="0"/>
      </font>
      <fill>
        <patternFill>
          <bgColor rgb="FF00B0F0"/>
        </patternFill>
      </fill>
    </dxf>
    <dxf>
      <font>
        <b val="0"/>
        <i/>
        <color theme="0"/>
      </font>
      <fill>
        <gradientFill degree="270">
          <stop position="0">
            <color rgb="FFFF0000"/>
          </stop>
          <stop position="1">
            <color rgb="FFC00000"/>
          </stop>
        </gradientFill>
      </fill>
    </dxf>
    <dxf>
      <font>
        <color theme="0"/>
      </font>
      <fill>
        <patternFill>
          <bgColor rgb="FF00B050"/>
        </patternFill>
      </fill>
    </dxf>
    <dxf>
      <font>
        <color theme="0"/>
      </font>
      <fill>
        <patternFill>
          <bgColor rgb="FFFF0000"/>
        </patternFill>
      </fill>
    </dxf>
    <dxf>
      <font>
        <color theme="0"/>
      </font>
      <fill>
        <patternFill>
          <bgColor rgb="FFFFC000"/>
        </patternFill>
      </fill>
    </dxf>
    <dxf>
      <font>
        <color theme="0"/>
      </font>
      <fill>
        <patternFill>
          <bgColor rgb="FF00B0F0"/>
        </patternFill>
      </fill>
    </dxf>
    <dxf>
      <font>
        <b val="0"/>
        <i/>
        <color theme="0"/>
      </font>
      <fill>
        <gradientFill degree="270">
          <stop position="0">
            <color rgb="FFFF0000"/>
          </stop>
          <stop position="1">
            <color rgb="FFC00000"/>
          </stop>
        </gradientFill>
      </fill>
    </dxf>
    <dxf>
      <font>
        <color theme="0"/>
      </font>
      <fill>
        <patternFill>
          <bgColor rgb="FF00B050"/>
        </patternFill>
      </fill>
    </dxf>
    <dxf>
      <font>
        <color theme="0"/>
      </font>
      <fill>
        <patternFill>
          <bgColor rgb="FFFF0000"/>
        </patternFill>
      </fill>
    </dxf>
    <dxf>
      <font>
        <color theme="0"/>
      </font>
      <fill>
        <patternFill>
          <bgColor rgb="FFFFC000"/>
        </patternFill>
      </fill>
    </dxf>
    <dxf>
      <font>
        <color theme="0"/>
      </font>
      <fill>
        <patternFill>
          <bgColor rgb="FF00B0F0"/>
        </patternFill>
      </fill>
    </dxf>
    <dxf>
      <font>
        <b val="0"/>
        <i/>
        <color theme="0"/>
      </font>
      <fill>
        <gradientFill degree="270">
          <stop position="0">
            <color rgb="FFFF0000"/>
          </stop>
          <stop position="1">
            <color rgb="FFC00000"/>
          </stop>
        </gradientFill>
      </fill>
    </dxf>
    <dxf>
      <font>
        <color theme="0"/>
      </font>
      <fill>
        <patternFill>
          <bgColor rgb="FF00B050"/>
        </patternFill>
      </fill>
    </dxf>
    <dxf>
      <font>
        <color theme="0"/>
      </font>
      <fill>
        <patternFill>
          <bgColor rgb="FFFF0000"/>
        </patternFill>
      </fill>
    </dxf>
    <dxf>
      <font>
        <color theme="0"/>
      </font>
      <fill>
        <patternFill>
          <bgColor rgb="FFFFC000"/>
        </patternFill>
      </fill>
    </dxf>
    <dxf>
      <font>
        <color theme="0"/>
      </font>
      <fill>
        <patternFill>
          <bgColor rgb="FF00B0F0"/>
        </patternFill>
      </fill>
    </dxf>
    <dxf>
      <font>
        <b val="0"/>
        <i/>
        <color theme="0"/>
      </font>
      <fill>
        <gradientFill degree="270">
          <stop position="0">
            <color rgb="FFFF0000"/>
          </stop>
          <stop position="1">
            <color rgb="FFC00000"/>
          </stop>
        </gradientFill>
      </fill>
    </dxf>
    <dxf>
      <font>
        <color theme="0"/>
      </font>
      <fill>
        <patternFill>
          <bgColor rgb="FF00B050"/>
        </patternFill>
      </fill>
    </dxf>
    <dxf>
      <font>
        <color theme="0"/>
      </font>
      <fill>
        <patternFill>
          <bgColor rgb="FFFF0000"/>
        </patternFill>
      </fill>
    </dxf>
    <dxf>
      <font>
        <color theme="0"/>
      </font>
      <fill>
        <patternFill>
          <bgColor rgb="FFFFC000"/>
        </patternFill>
      </fill>
    </dxf>
    <dxf>
      <font>
        <color theme="0"/>
      </font>
      <fill>
        <patternFill>
          <bgColor rgb="FF00B0F0"/>
        </patternFill>
      </fill>
    </dxf>
    <dxf>
      <font>
        <b val="0"/>
        <i/>
        <color theme="0"/>
      </font>
      <fill>
        <gradientFill degree="270">
          <stop position="0">
            <color rgb="FFFF0000"/>
          </stop>
          <stop position="1">
            <color rgb="FFC00000"/>
          </stop>
        </gradientFill>
      </fill>
    </dxf>
    <dxf>
      <font>
        <color theme="0"/>
      </font>
      <fill>
        <patternFill>
          <bgColor rgb="FF00B050"/>
        </patternFill>
      </fill>
    </dxf>
    <dxf>
      <font>
        <color theme="0"/>
      </font>
      <fill>
        <patternFill>
          <bgColor rgb="FFFF0000"/>
        </patternFill>
      </fill>
    </dxf>
    <dxf>
      <font>
        <color theme="0"/>
      </font>
      <fill>
        <patternFill>
          <bgColor rgb="FFFFC000"/>
        </patternFill>
      </fill>
    </dxf>
    <dxf>
      <font>
        <color theme="0"/>
      </font>
      <fill>
        <patternFill>
          <bgColor rgb="FF00B0F0"/>
        </patternFill>
      </fill>
    </dxf>
    <dxf>
      <font>
        <b val="0"/>
        <i/>
        <color theme="0"/>
      </font>
      <fill>
        <gradientFill degree="270">
          <stop position="0">
            <color rgb="FFFF0000"/>
          </stop>
          <stop position="1">
            <color rgb="FFC00000"/>
          </stop>
        </gradientFill>
      </fill>
    </dxf>
    <dxf>
      <font>
        <color theme="0"/>
      </font>
      <fill>
        <patternFill>
          <bgColor rgb="FF00B050"/>
        </patternFill>
      </fill>
    </dxf>
    <dxf>
      <font>
        <color theme="0"/>
      </font>
      <fill>
        <patternFill>
          <bgColor rgb="FFFF0000"/>
        </patternFill>
      </fill>
    </dxf>
    <dxf>
      <font>
        <color theme="0"/>
      </font>
      <fill>
        <patternFill>
          <bgColor rgb="FFFFC000"/>
        </patternFill>
      </fill>
    </dxf>
    <dxf>
      <font>
        <color theme="0"/>
      </font>
      <fill>
        <patternFill>
          <bgColor rgb="FF00B0F0"/>
        </patternFill>
      </fill>
    </dxf>
    <dxf>
      <font>
        <b val="0"/>
        <i/>
        <color theme="0"/>
      </font>
      <fill>
        <gradientFill degree="270">
          <stop position="0">
            <color rgb="FFFF0000"/>
          </stop>
          <stop position="1">
            <color rgb="FFC00000"/>
          </stop>
        </gradientFill>
      </fill>
    </dxf>
    <dxf>
      <font>
        <color theme="0"/>
      </font>
      <fill>
        <patternFill>
          <bgColor rgb="FF00B050"/>
        </patternFill>
      </fill>
    </dxf>
    <dxf>
      <font>
        <color theme="0"/>
      </font>
      <fill>
        <patternFill>
          <bgColor rgb="FFFF0000"/>
        </patternFill>
      </fill>
    </dxf>
    <dxf>
      <font>
        <color theme="0"/>
      </font>
      <fill>
        <patternFill>
          <bgColor rgb="FFFFC000"/>
        </patternFill>
      </fill>
    </dxf>
    <dxf>
      <font>
        <color theme="0"/>
      </font>
      <fill>
        <patternFill>
          <bgColor rgb="FF00B0F0"/>
        </patternFill>
      </fill>
    </dxf>
    <dxf>
      <font>
        <b val="0"/>
        <i/>
        <color theme="0"/>
      </font>
      <fill>
        <gradientFill degree="270">
          <stop position="0">
            <color rgb="FFFF0000"/>
          </stop>
          <stop position="1">
            <color rgb="FFC00000"/>
          </stop>
        </gradientFill>
      </fill>
    </dxf>
    <dxf>
      <font>
        <color theme="0"/>
      </font>
      <fill>
        <patternFill>
          <bgColor rgb="FF00B050"/>
        </patternFill>
      </fill>
    </dxf>
    <dxf>
      <font>
        <color theme="0"/>
      </font>
      <fill>
        <patternFill>
          <bgColor rgb="FFFF0000"/>
        </patternFill>
      </fill>
    </dxf>
    <dxf>
      <font>
        <color theme="0"/>
      </font>
      <fill>
        <patternFill>
          <bgColor rgb="FFFFC000"/>
        </patternFill>
      </fill>
    </dxf>
    <dxf>
      <font>
        <color theme="0"/>
      </font>
      <fill>
        <patternFill>
          <bgColor rgb="FF00B0F0"/>
        </patternFill>
      </fill>
    </dxf>
    <dxf>
      <font>
        <b val="0"/>
        <i/>
        <color theme="0"/>
      </font>
      <fill>
        <gradientFill degree="270">
          <stop position="0">
            <color rgb="FFFF0000"/>
          </stop>
          <stop position="1">
            <color rgb="FFC00000"/>
          </stop>
        </gradientFill>
      </fill>
    </dxf>
    <dxf>
      <font>
        <color theme="0"/>
      </font>
      <fill>
        <patternFill>
          <bgColor rgb="FF00B050"/>
        </patternFill>
      </fill>
    </dxf>
    <dxf>
      <font>
        <color theme="0"/>
      </font>
      <fill>
        <patternFill>
          <bgColor rgb="FFFF0000"/>
        </patternFill>
      </fill>
    </dxf>
    <dxf>
      <font>
        <color theme="0"/>
      </font>
      <fill>
        <patternFill>
          <bgColor rgb="FFFFC000"/>
        </patternFill>
      </fill>
    </dxf>
    <dxf>
      <font>
        <color theme="0"/>
      </font>
      <fill>
        <patternFill>
          <bgColor rgb="FF00B0F0"/>
        </patternFill>
      </fill>
    </dxf>
    <dxf>
      <font>
        <b val="0"/>
        <i/>
        <color theme="0"/>
      </font>
      <fill>
        <gradientFill degree="270">
          <stop position="0">
            <color rgb="FFFF0000"/>
          </stop>
          <stop position="1">
            <color rgb="FFC00000"/>
          </stop>
        </gradientFill>
      </fill>
    </dxf>
    <dxf>
      <font>
        <color theme="0"/>
      </font>
      <fill>
        <patternFill>
          <bgColor rgb="FF00B050"/>
        </patternFill>
      </fill>
    </dxf>
    <dxf>
      <font>
        <color theme="0"/>
      </font>
      <fill>
        <patternFill>
          <bgColor rgb="FFFF0000"/>
        </patternFill>
      </fill>
    </dxf>
    <dxf>
      <font>
        <color theme="0"/>
      </font>
      <fill>
        <patternFill>
          <bgColor rgb="FFFFC000"/>
        </patternFill>
      </fill>
    </dxf>
    <dxf>
      <font>
        <color theme="0"/>
      </font>
      <fill>
        <patternFill>
          <bgColor rgb="FF00B0F0"/>
        </patternFill>
      </fill>
    </dxf>
    <dxf>
      <font>
        <b val="0"/>
        <i/>
        <color theme="0"/>
      </font>
      <fill>
        <gradientFill degree="270">
          <stop position="0">
            <color rgb="FFFF0000"/>
          </stop>
          <stop position="1">
            <color rgb="FFC00000"/>
          </stop>
        </gradientFill>
      </fill>
    </dxf>
    <dxf>
      <font>
        <color theme="0"/>
      </font>
      <fill>
        <patternFill>
          <bgColor rgb="FF00B050"/>
        </patternFill>
      </fill>
    </dxf>
    <dxf>
      <font>
        <color theme="0"/>
      </font>
      <fill>
        <patternFill>
          <bgColor rgb="FFFF0000"/>
        </patternFill>
      </fill>
    </dxf>
    <dxf>
      <font>
        <color theme="0"/>
      </font>
      <fill>
        <patternFill>
          <bgColor rgb="FFFFC000"/>
        </patternFill>
      </fill>
    </dxf>
    <dxf>
      <font>
        <color theme="0"/>
      </font>
      <fill>
        <patternFill>
          <bgColor rgb="FF00B0F0"/>
        </patternFill>
      </fill>
    </dxf>
    <dxf>
      <font>
        <b val="0"/>
        <i/>
        <color theme="0"/>
      </font>
      <fill>
        <gradientFill degree="270">
          <stop position="0">
            <color rgb="FFFF0000"/>
          </stop>
          <stop position="1">
            <color rgb="FFC00000"/>
          </stop>
        </gradientFill>
      </fill>
    </dxf>
    <dxf>
      <font>
        <color theme="0"/>
      </font>
      <fill>
        <patternFill>
          <bgColor rgb="FF00B050"/>
        </patternFill>
      </fill>
    </dxf>
    <dxf>
      <font>
        <color theme="0"/>
      </font>
      <fill>
        <patternFill>
          <bgColor rgb="FFFF0000"/>
        </patternFill>
      </fill>
    </dxf>
    <dxf>
      <font>
        <color theme="0"/>
      </font>
      <fill>
        <patternFill>
          <bgColor rgb="FFFFC000"/>
        </patternFill>
      </fill>
    </dxf>
    <dxf>
      <font>
        <color theme="0"/>
      </font>
      <fill>
        <patternFill>
          <bgColor rgb="FF00B0F0"/>
        </patternFill>
      </fill>
    </dxf>
    <dxf>
      <font>
        <b val="0"/>
        <i/>
        <color theme="0"/>
      </font>
      <fill>
        <gradientFill degree="270">
          <stop position="0">
            <color rgb="FFFF0000"/>
          </stop>
          <stop position="1">
            <color rgb="FFC00000"/>
          </stop>
        </gradientFill>
      </fill>
    </dxf>
    <dxf>
      <font>
        <color theme="0"/>
      </font>
      <fill>
        <patternFill>
          <bgColor rgb="FF00B050"/>
        </patternFill>
      </fill>
    </dxf>
    <dxf>
      <font>
        <color theme="0"/>
      </font>
      <fill>
        <patternFill>
          <bgColor rgb="FFFF0000"/>
        </patternFill>
      </fill>
    </dxf>
    <dxf>
      <font>
        <color theme="0"/>
      </font>
      <fill>
        <patternFill>
          <bgColor rgb="FFFFC000"/>
        </patternFill>
      </fill>
    </dxf>
    <dxf>
      <font>
        <color theme="0"/>
      </font>
      <fill>
        <patternFill>
          <bgColor rgb="FF00B0F0"/>
        </patternFill>
      </fill>
    </dxf>
    <dxf>
      <font>
        <b val="0"/>
        <i/>
        <color theme="0"/>
      </font>
      <fill>
        <gradientFill degree="270">
          <stop position="0">
            <color rgb="FFFF0000"/>
          </stop>
          <stop position="1">
            <color rgb="FFC00000"/>
          </stop>
        </gradientFill>
      </fill>
    </dxf>
    <dxf>
      <font>
        <color theme="0"/>
      </font>
      <fill>
        <patternFill>
          <bgColor rgb="FF00B050"/>
        </patternFill>
      </fill>
    </dxf>
    <dxf>
      <font>
        <color theme="0"/>
      </font>
      <fill>
        <patternFill>
          <bgColor rgb="FFFF0000"/>
        </patternFill>
      </fill>
    </dxf>
    <dxf>
      <font>
        <color theme="0"/>
      </font>
      <fill>
        <patternFill>
          <bgColor rgb="FFFFC000"/>
        </patternFill>
      </fill>
    </dxf>
    <dxf>
      <font>
        <color theme="0"/>
      </font>
      <fill>
        <patternFill>
          <bgColor rgb="FF00B0F0"/>
        </patternFill>
      </fill>
    </dxf>
    <dxf>
      <font>
        <b val="0"/>
        <i/>
        <color theme="0"/>
      </font>
      <fill>
        <gradientFill degree="270">
          <stop position="0">
            <color rgb="FFFF0000"/>
          </stop>
          <stop position="1">
            <color rgb="FFC00000"/>
          </stop>
        </gradientFill>
      </fill>
    </dxf>
    <dxf>
      <font>
        <color theme="0"/>
      </font>
      <fill>
        <patternFill>
          <bgColor rgb="FF00B050"/>
        </patternFill>
      </fill>
    </dxf>
    <dxf>
      <font>
        <color theme="0"/>
      </font>
      <fill>
        <patternFill>
          <bgColor rgb="FFFF0000"/>
        </patternFill>
      </fill>
    </dxf>
    <dxf>
      <font>
        <color theme="0"/>
      </font>
      <fill>
        <patternFill>
          <bgColor rgb="FFFFC000"/>
        </patternFill>
      </fill>
    </dxf>
    <dxf>
      <font>
        <color theme="0"/>
      </font>
      <fill>
        <patternFill>
          <bgColor rgb="FF00B0F0"/>
        </patternFill>
      </fill>
    </dxf>
    <dxf>
      <font>
        <b val="0"/>
        <i/>
        <color theme="0"/>
      </font>
      <fill>
        <gradientFill degree="270">
          <stop position="0">
            <color rgb="FFFF0000"/>
          </stop>
          <stop position="1">
            <color rgb="FFC00000"/>
          </stop>
        </gradientFill>
      </fill>
    </dxf>
    <dxf>
      <font>
        <color theme="0"/>
      </font>
      <fill>
        <patternFill>
          <bgColor rgb="FF00B050"/>
        </patternFill>
      </fill>
    </dxf>
    <dxf>
      <font>
        <color theme="0"/>
      </font>
      <fill>
        <patternFill>
          <bgColor rgb="FFFF0000"/>
        </patternFill>
      </fill>
    </dxf>
    <dxf>
      <font>
        <color theme="0"/>
      </font>
      <fill>
        <patternFill>
          <bgColor rgb="FFFFC000"/>
        </patternFill>
      </fill>
    </dxf>
    <dxf>
      <font>
        <color theme="0"/>
      </font>
      <fill>
        <patternFill>
          <bgColor rgb="FF00B0F0"/>
        </patternFill>
      </fill>
    </dxf>
    <dxf>
      <font>
        <b val="0"/>
        <i/>
        <color theme="0"/>
      </font>
      <fill>
        <gradientFill degree="270">
          <stop position="0">
            <color rgb="FFFF0000"/>
          </stop>
          <stop position="1">
            <color rgb="FFC00000"/>
          </stop>
        </gradientFill>
      </fill>
    </dxf>
    <dxf>
      <font>
        <color theme="0"/>
      </font>
      <fill>
        <patternFill>
          <bgColor rgb="FFFF0000"/>
        </patternFill>
      </fill>
    </dxf>
    <dxf>
      <font>
        <color theme="0"/>
      </font>
      <fill>
        <patternFill>
          <bgColor rgb="FF00B050"/>
        </patternFill>
      </fill>
    </dxf>
    <dxf>
      <font>
        <color theme="0"/>
      </font>
      <fill>
        <patternFill>
          <bgColor rgb="FFFF0000"/>
        </patternFill>
      </fill>
    </dxf>
    <dxf>
      <font>
        <color theme="0"/>
      </font>
      <fill>
        <patternFill>
          <bgColor rgb="FFFFC000"/>
        </patternFill>
      </fill>
    </dxf>
    <dxf>
      <font>
        <color theme="0"/>
      </font>
      <fill>
        <patternFill>
          <bgColor rgb="FF00B0F0"/>
        </patternFill>
      </fill>
    </dxf>
    <dxf>
      <font>
        <b val="0"/>
        <i/>
      </font>
      <fill>
        <patternFill>
          <bgColor rgb="FFFF0000"/>
        </patternFill>
      </fill>
    </dxf>
    <dxf>
      <fill>
        <patternFill>
          <bgColor rgb="FF92D050"/>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723901</xdr:colOff>
      <xdr:row>0</xdr:row>
      <xdr:rowOff>0</xdr:rowOff>
    </xdr:from>
    <xdr:to>
      <xdr:col>8</xdr:col>
      <xdr:colOff>133350</xdr:colOff>
      <xdr:row>4</xdr:row>
      <xdr:rowOff>114300</xdr:rowOff>
    </xdr:to>
    <xdr:pic>
      <xdr:nvPicPr>
        <xdr:cNvPr id="3" name="Imagen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23901" y="0"/>
          <a:ext cx="11220449" cy="8191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161925</xdr:colOff>
      <xdr:row>1</xdr:row>
      <xdr:rowOff>76201</xdr:rowOff>
    </xdr:from>
    <xdr:to>
      <xdr:col>7</xdr:col>
      <xdr:colOff>1600200</xdr:colOff>
      <xdr:row>4</xdr:row>
      <xdr:rowOff>447675</xdr:rowOff>
    </xdr:to>
    <xdr:sp macro="" textlink="">
      <xdr:nvSpPr>
        <xdr:cNvPr id="5" name="Cuadro de texto 6"/>
        <xdr:cNvSpPr txBox="1">
          <a:spLocks noChangeArrowheads="1"/>
        </xdr:cNvSpPr>
      </xdr:nvSpPr>
      <xdr:spPr bwMode="auto">
        <a:xfrm>
          <a:off x="5038725" y="285751"/>
          <a:ext cx="5591175" cy="86677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91440" tIns="45720" rIns="91440" bIns="45720" anchor="t" upright="1"/>
        <a:lstStyle/>
        <a:p>
          <a:pPr algn="l" rtl="0">
            <a:defRPr sz="1000"/>
          </a:pPr>
          <a:r>
            <a:rPr lang="es-MX" sz="1100" b="1" i="0" u="none" strike="noStrike" baseline="0">
              <a:solidFill>
                <a:srgbClr val="000000"/>
              </a:solidFill>
              <a:latin typeface="DINCond-Black"/>
            </a:rPr>
            <a:t>GOBIERNO DEL ESTADO DE TAMAULIPAS</a:t>
          </a:r>
          <a:endParaRPr lang="es-MX" sz="1000" b="0" i="0" u="none" strike="noStrike" baseline="0">
            <a:solidFill>
              <a:srgbClr val="000000"/>
            </a:solidFill>
            <a:latin typeface="Arial"/>
            <a:cs typeface="Arial"/>
          </a:endParaRPr>
        </a:p>
        <a:p>
          <a:pPr algn="l" rtl="0">
            <a:defRPr sz="1000"/>
          </a:pPr>
          <a:r>
            <a:rPr lang="es-MX" sz="1100" b="1" i="0" u="none" strike="noStrike" baseline="0">
              <a:solidFill>
                <a:srgbClr val="000000"/>
              </a:solidFill>
              <a:latin typeface="DINCond-Black"/>
            </a:rPr>
            <a:t>SECRETARIA DE FINANZAS DEL GOBIERNO DEL ESTADO DE TAMAULIPAS</a:t>
          </a:r>
          <a:endParaRPr lang="es-MX" sz="1000" b="0" i="0" u="none" strike="noStrike" baseline="0">
            <a:solidFill>
              <a:srgbClr val="000000"/>
            </a:solidFill>
            <a:latin typeface="Arial"/>
            <a:cs typeface="Arial"/>
          </a:endParaRPr>
        </a:p>
        <a:p>
          <a:pPr algn="l" rtl="0">
            <a:defRPr sz="1000"/>
          </a:pPr>
          <a:r>
            <a:rPr lang="es-MX" sz="1100" b="1" i="0" u="none" strike="noStrike" baseline="0">
              <a:solidFill>
                <a:srgbClr val="000000"/>
              </a:solidFill>
              <a:latin typeface="DINCond-Black"/>
            </a:rPr>
            <a:t>SECRETARÍA DE OBRAS PÚBLICAS</a:t>
          </a:r>
          <a:endParaRPr lang="es-MX" sz="1000" b="0" i="0" u="none" strike="noStrike" baseline="0">
            <a:solidFill>
              <a:srgbClr val="000000"/>
            </a:solidFill>
            <a:latin typeface="Arial"/>
            <a:cs typeface="Arial"/>
          </a:endParaRPr>
        </a:p>
        <a:p>
          <a:pPr algn="l" rtl="0">
            <a:defRPr sz="1000"/>
          </a:pPr>
          <a:r>
            <a:rPr lang="es-MX" sz="1100" b="1" i="0" u="none" strike="noStrike" baseline="0">
              <a:solidFill>
                <a:srgbClr val="000000"/>
              </a:solidFill>
              <a:latin typeface="DINCond-Black"/>
            </a:rPr>
            <a:t>COMISIÓN PARA LA LICITACIÓN DE OBRAS PÚBLICAS</a:t>
          </a:r>
          <a:endParaRPr lang="es-MX" sz="1000" b="0" i="0" u="none" strike="noStrike" baseline="0">
            <a:solidFill>
              <a:srgbClr val="000000"/>
            </a:solidFill>
            <a:latin typeface="Arial"/>
            <a:cs typeface="Arial"/>
          </a:endParaRPr>
        </a:p>
        <a:p>
          <a:pPr algn="l" rtl="0">
            <a:defRPr sz="1000"/>
          </a:pPr>
          <a:r>
            <a:rPr lang="es-MX" sz="900" b="0" i="0" u="none" strike="noStrike" baseline="0">
              <a:solidFill>
                <a:srgbClr val="000000"/>
              </a:solidFill>
              <a:latin typeface="Helvetica Neue"/>
            </a:rPr>
            <a:t> </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742951</xdr:colOff>
      <xdr:row>0</xdr:row>
      <xdr:rowOff>38099</xdr:rowOff>
    </xdr:from>
    <xdr:to>
      <xdr:col>8</xdr:col>
      <xdr:colOff>219075</xdr:colOff>
      <xdr:row>4</xdr:row>
      <xdr:rowOff>180974</xdr:rowOff>
    </xdr:to>
    <xdr:pic>
      <xdr:nvPicPr>
        <xdr:cNvPr id="4" name="Imagen 3"/>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42951" y="38099"/>
          <a:ext cx="7791449" cy="8477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2505074</xdr:colOff>
      <xdr:row>1</xdr:row>
      <xdr:rowOff>114301</xdr:rowOff>
    </xdr:from>
    <xdr:to>
      <xdr:col>9</xdr:col>
      <xdr:colOff>144138</xdr:colOff>
      <xdr:row>6</xdr:row>
      <xdr:rowOff>20822</xdr:rowOff>
    </xdr:to>
    <xdr:sp macro="" textlink="">
      <xdr:nvSpPr>
        <xdr:cNvPr id="5" name="Cuadro de texto 6"/>
        <xdr:cNvSpPr txBox="1">
          <a:spLocks noChangeArrowheads="1"/>
        </xdr:cNvSpPr>
      </xdr:nvSpPr>
      <xdr:spPr bwMode="auto">
        <a:xfrm>
          <a:off x="4391024" y="323851"/>
          <a:ext cx="4830439" cy="10399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91440" tIns="45720" rIns="91440" bIns="45720" anchor="t" upright="1"/>
        <a:lstStyle/>
        <a:p>
          <a:pPr algn="l" rtl="0">
            <a:defRPr sz="1000"/>
          </a:pPr>
          <a:r>
            <a:rPr lang="es-MX" sz="1100" b="1" i="0" u="none" strike="noStrike" baseline="0">
              <a:solidFill>
                <a:srgbClr val="000000"/>
              </a:solidFill>
              <a:latin typeface="DINCond-Black"/>
            </a:rPr>
            <a:t>GOBIERNO DEL ESTADO DE TAMAULIPAS</a:t>
          </a:r>
          <a:endParaRPr lang="es-MX" sz="1000" b="0" i="0" u="none" strike="noStrike" baseline="0">
            <a:solidFill>
              <a:srgbClr val="000000"/>
            </a:solidFill>
            <a:latin typeface="Arial"/>
            <a:cs typeface="Arial"/>
          </a:endParaRPr>
        </a:p>
        <a:p>
          <a:pPr algn="l" rtl="0">
            <a:defRPr sz="1000"/>
          </a:pPr>
          <a:r>
            <a:rPr lang="es-MX" sz="1100" b="1" i="0" u="none" strike="noStrike" baseline="0">
              <a:solidFill>
                <a:srgbClr val="000000"/>
              </a:solidFill>
              <a:latin typeface="DINCond-Black"/>
            </a:rPr>
            <a:t>SECRETARIA DE FINANZAS DEL GOBIERNO DEL ESTADO DE TAMAULIPAS</a:t>
          </a:r>
          <a:endParaRPr lang="es-MX" sz="1000" b="0" i="0" u="none" strike="noStrike" baseline="0">
            <a:solidFill>
              <a:srgbClr val="000000"/>
            </a:solidFill>
            <a:latin typeface="Arial"/>
            <a:cs typeface="Arial"/>
          </a:endParaRPr>
        </a:p>
        <a:p>
          <a:pPr algn="l" rtl="0">
            <a:defRPr sz="1000"/>
          </a:pPr>
          <a:r>
            <a:rPr lang="es-MX" sz="1100" b="1" i="0" u="none" strike="noStrike" baseline="0">
              <a:solidFill>
                <a:srgbClr val="000000"/>
              </a:solidFill>
              <a:latin typeface="DINCond-Black"/>
            </a:rPr>
            <a:t>SECRETARÍA DE OBRAS PÚBLICAS</a:t>
          </a:r>
          <a:endParaRPr lang="es-MX" sz="1000" b="0" i="0" u="none" strike="noStrike" baseline="0">
            <a:solidFill>
              <a:srgbClr val="000000"/>
            </a:solidFill>
            <a:latin typeface="Arial"/>
            <a:cs typeface="Arial"/>
          </a:endParaRPr>
        </a:p>
        <a:p>
          <a:pPr algn="l" rtl="0">
            <a:defRPr sz="1000"/>
          </a:pPr>
          <a:r>
            <a:rPr lang="es-MX" sz="1100" b="1" i="0" u="none" strike="noStrike" baseline="0">
              <a:solidFill>
                <a:srgbClr val="000000"/>
              </a:solidFill>
              <a:latin typeface="DINCond-Black"/>
            </a:rPr>
            <a:t>COMISIÓN PARA LA LICITACIÓN DE OBRAS PÚBLICAS</a:t>
          </a:r>
          <a:endParaRPr lang="es-MX" sz="1000" b="0" i="0" u="none" strike="noStrike" baseline="0">
            <a:solidFill>
              <a:srgbClr val="000000"/>
            </a:solidFill>
            <a:latin typeface="Arial"/>
            <a:cs typeface="Arial"/>
          </a:endParaRPr>
        </a:p>
        <a:p>
          <a:pPr algn="l" rtl="0">
            <a:defRPr sz="1000"/>
          </a:pPr>
          <a:r>
            <a:rPr lang="es-MX" sz="900" b="0" i="0" u="none" strike="noStrike" baseline="0">
              <a:solidFill>
                <a:srgbClr val="000000"/>
              </a:solidFill>
              <a:latin typeface="Helvetica Neue"/>
            </a:rPr>
            <a:t> </a:t>
          </a:r>
        </a:p>
      </xdr:txBody>
    </xdr:sp>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381"/>
  <sheetViews>
    <sheetView view="pageBreakPreview" topLeftCell="B1" zoomScaleNormal="100" zoomScaleSheetLayoutView="100" workbookViewId="0">
      <selection activeCell="F14" sqref="F14:G15"/>
    </sheetView>
  </sheetViews>
  <sheetFormatPr baseColWidth="10" defaultColWidth="11.42578125" defaultRowHeight="12.75"/>
  <cols>
    <col min="1" max="1" width="12.28515625" style="1" hidden="1" customWidth="1"/>
    <col min="2" max="2" width="13.7109375" style="1" customWidth="1"/>
    <col min="3" max="3" width="61" style="65" customWidth="1"/>
    <col min="4" max="4" width="6.42578125" style="1" customWidth="1"/>
    <col min="5" max="5" width="11.140625" style="1" customWidth="1"/>
    <col min="6" max="6" width="11.42578125" style="1"/>
    <col min="7" max="7" width="38.42578125" style="1" customWidth="1"/>
    <col min="8" max="8" width="35" style="1" customWidth="1"/>
    <col min="9" max="16384" width="11.42578125" style="1"/>
  </cols>
  <sheetData>
    <row r="1" spans="1:8" ht="16.5">
      <c r="A1" s="101"/>
      <c r="B1" s="101"/>
      <c r="C1" s="101"/>
      <c r="D1" s="101"/>
      <c r="E1" s="101"/>
      <c r="F1" s="101"/>
      <c r="G1" s="101"/>
      <c r="H1" s="101"/>
    </row>
    <row r="2" spans="1:8" ht="13.5">
      <c r="A2" s="102"/>
      <c r="B2" s="102"/>
      <c r="C2" s="102"/>
      <c r="D2" s="102"/>
      <c r="E2" s="102"/>
      <c r="F2" s="102"/>
      <c r="G2" s="102"/>
      <c r="H2" s="102"/>
    </row>
    <row r="3" spans="1:8">
      <c r="A3" s="103"/>
      <c r="B3" s="103"/>
      <c r="C3" s="103"/>
      <c r="D3" s="103"/>
      <c r="E3" s="103"/>
      <c r="F3" s="103"/>
      <c r="G3" s="103"/>
      <c r="H3" s="103"/>
    </row>
    <row r="5" spans="1:8" ht="38.25" customHeight="1">
      <c r="D5" s="2"/>
      <c r="E5" s="2"/>
      <c r="F5" s="2"/>
      <c r="G5" s="2"/>
    </row>
    <row r="6" spans="1:8">
      <c r="A6" s="108" t="s">
        <v>1149</v>
      </c>
      <c r="B6" s="109"/>
      <c r="C6" s="110"/>
      <c r="D6" s="34" t="s">
        <v>0</v>
      </c>
      <c r="E6" s="35"/>
      <c r="F6" s="36"/>
      <c r="G6" s="37" t="s">
        <v>1</v>
      </c>
      <c r="H6" s="38"/>
    </row>
    <row r="7" spans="1:8">
      <c r="A7" s="111"/>
      <c r="B7" s="112"/>
      <c r="C7" s="39"/>
      <c r="D7" s="40" t="s">
        <v>2</v>
      </c>
      <c r="E7" s="41"/>
      <c r="F7" s="42"/>
      <c r="G7" s="43"/>
      <c r="H7" s="113" t="s">
        <v>31</v>
      </c>
    </row>
    <row r="8" spans="1:8" ht="37.5" customHeight="1">
      <c r="B8" s="61" t="s">
        <v>4</v>
      </c>
      <c r="C8" s="168" t="s">
        <v>32</v>
      </c>
      <c r="D8" s="40"/>
      <c r="E8" s="44"/>
      <c r="F8" s="45"/>
      <c r="G8" s="45"/>
      <c r="H8" s="114"/>
    </row>
    <row r="9" spans="1:8" ht="6.75" customHeight="1">
      <c r="A9" s="46"/>
      <c r="B9" s="47"/>
      <c r="C9" s="66"/>
      <c r="D9" s="46"/>
      <c r="E9" s="47"/>
      <c r="F9" s="48"/>
      <c r="G9" s="48"/>
      <c r="H9" s="49"/>
    </row>
    <row r="10" spans="1:8">
      <c r="A10" s="165" t="s">
        <v>6</v>
      </c>
      <c r="B10" s="166"/>
      <c r="C10" s="167"/>
      <c r="D10" s="104" t="s">
        <v>7</v>
      </c>
      <c r="E10" s="105"/>
      <c r="F10" s="50" t="s">
        <v>8</v>
      </c>
      <c r="G10" s="51"/>
      <c r="H10" s="52" t="s">
        <v>9</v>
      </c>
    </row>
    <row r="11" spans="1:8">
      <c r="A11" s="99"/>
      <c r="B11" s="100"/>
      <c r="C11" s="66"/>
      <c r="D11" s="106"/>
      <c r="E11" s="107"/>
      <c r="F11" s="53" t="s">
        <v>10</v>
      </c>
      <c r="G11" s="54"/>
      <c r="H11" s="49" t="s">
        <v>11</v>
      </c>
    </row>
    <row r="12" spans="1:8" ht="12.75" customHeight="1">
      <c r="A12" s="98" t="s">
        <v>12</v>
      </c>
      <c r="B12" s="98"/>
      <c r="C12" s="98"/>
      <c r="D12" s="98"/>
      <c r="E12" s="98"/>
      <c r="F12" s="98"/>
      <c r="G12" s="98"/>
      <c r="H12" s="98"/>
    </row>
    <row r="13" spans="1:8" ht="6" customHeight="1">
      <c r="A13" s="98"/>
      <c r="B13" s="98"/>
      <c r="C13" s="98"/>
      <c r="D13" s="98"/>
      <c r="E13" s="98"/>
      <c r="F13" s="98"/>
      <c r="G13" s="98"/>
      <c r="H13" s="98"/>
    </row>
    <row r="14" spans="1:8" ht="12.75" customHeight="1">
      <c r="A14" s="95"/>
      <c r="B14" s="95" t="s">
        <v>22</v>
      </c>
      <c r="C14" s="95" t="s">
        <v>14</v>
      </c>
      <c r="D14" s="95" t="s">
        <v>15</v>
      </c>
      <c r="E14" s="95" t="s">
        <v>16</v>
      </c>
      <c r="F14" s="115" t="s">
        <v>17</v>
      </c>
      <c r="G14" s="116"/>
      <c r="H14" s="95" t="s">
        <v>18</v>
      </c>
    </row>
    <row r="15" spans="1:8" ht="12.75" customHeight="1">
      <c r="A15" s="96"/>
      <c r="B15" s="96"/>
      <c r="C15" s="96"/>
      <c r="D15" s="96"/>
      <c r="E15" s="96"/>
      <c r="F15" s="117"/>
      <c r="G15" s="118"/>
      <c r="H15" s="96"/>
    </row>
    <row r="16" spans="1:8">
      <c r="A16" s="97"/>
      <c r="B16" s="97"/>
      <c r="C16" s="97"/>
      <c r="D16" s="97"/>
      <c r="E16" s="97"/>
      <c r="F16" s="55" t="s">
        <v>13</v>
      </c>
      <c r="G16" s="55" t="s">
        <v>19</v>
      </c>
      <c r="H16" s="56" t="s">
        <v>20</v>
      </c>
    </row>
    <row r="17" spans="1:8">
      <c r="A17" s="70" t="str">
        <f>B17</f>
        <v>I</v>
      </c>
      <c r="B17" s="70" t="s">
        <v>33</v>
      </c>
      <c r="C17" s="71" t="s">
        <v>34</v>
      </c>
      <c r="D17" s="70"/>
      <c r="E17" s="70"/>
      <c r="F17" s="72"/>
      <c r="G17" s="72"/>
      <c r="H17" s="70"/>
    </row>
    <row r="18" spans="1:8" s="63" customFormat="1" ht="84">
      <c r="A18" s="87"/>
      <c r="B18" s="84">
        <v>500103389</v>
      </c>
      <c r="C18" s="82" t="s">
        <v>35</v>
      </c>
      <c r="D18" s="69" t="s">
        <v>36</v>
      </c>
      <c r="E18" s="68">
        <v>11661.83</v>
      </c>
      <c r="F18" s="92"/>
      <c r="G18" s="73"/>
      <c r="H18" s="73"/>
    </row>
    <row r="19" spans="1:8" s="63" customFormat="1" ht="72">
      <c r="A19" s="87"/>
      <c r="B19" s="84">
        <v>500103410</v>
      </c>
      <c r="C19" s="82" t="s">
        <v>37</v>
      </c>
      <c r="D19" s="69" t="s">
        <v>36</v>
      </c>
      <c r="E19" s="68">
        <v>454.61</v>
      </c>
      <c r="F19" s="92"/>
      <c r="G19" s="73"/>
      <c r="H19" s="73"/>
    </row>
    <row r="20" spans="1:8" s="63" customFormat="1" ht="60">
      <c r="A20" s="87"/>
      <c r="B20" s="84">
        <v>500100012</v>
      </c>
      <c r="C20" s="82" t="s">
        <v>38</v>
      </c>
      <c r="D20" s="69" t="s">
        <v>36</v>
      </c>
      <c r="E20" s="68">
        <v>372.21</v>
      </c>
      <c r="F20" s="92"/>
      <c r="G20" s="73"/>
      <c r="H20" s="73"/>
    </row>
    <row r="21" spans="1:8" s="63" customFormat="1" ht="96">
      <c r="A21" s="87"/>
      <c r="B21" s="84">
        <v>500103393</v>
      </c>
      <c r="C21" s="82" t="s">
        <v>39</v>
      </c>
      <c r="D21" s="69" t="s">
        <v>40</v>
      </c>
      <c r="E21" s="68">
        <v>617</v>
      </c>
      <c r="F21" s="92"/>
      <c r="G21" s="73"/>
      <c r="H21" s="73"/>
    </row>
    <row r="22" spans="1:8" s="63" customFormat="1" ht="144">
      <c r="A22" s="87"/>
      <c r="B22" s="84">
        <v>500103442</v>
      </c>
      <c r="C22" s="82" t="s">
        <v>41</v>
      </c>
      <c r="D22" s="69" t="s">
        <v>42</v>
      </c>
      <c r="E22" s="68">
        <v>62.51</v>
      </c>
      <c r="F22" s="92"/>
      <c r="G22" s="73"/>
      <c r="H22" s="73"/>
    </row>
    <row r="23" spans="1:8" s="63" customFormat="1" ht="84">
      <c r="A23" s="87"/>
      <c r="B23" s="84">
        <v>500103412</v>
      </c>
      <c r="C23" s="82" t="s">
        <v>43</v>
      </c>
      <c r="D23" s="69" t="s">
        <v>36</v>
      </c>
      <c r="E23" s="68">
        <v>79.56</v>
      </c>
      <c r="F23" s="92"/>
      <c r="G23" s="73"/>
      <c r="H23" s="73"/>
    </row>
    <row r="24" spans="1:8" s="63" customFormat="1">
      <c r="A24" s="70"/>
      <c r="B24" s="90" t="s">
        <v>44</v>
      </c>
      <c r="C24" s="91" t="s">
        <v>45</v>
      </c>
      <c r="D24" s="69"/>
      <c r="E24" s="68"/>
      <c r="F24" s="92"/>
      <c r="G24" s="73"/>
      <c r="H24" s="73"/>
    </row>
    <row r="25" spans="1:8" s="63" customFormat="1">
      <c r="A25" s="70"/>
      <c r="B25" s="90" t="s">
        <v>46</v>
      </c>
      <c r="C25" s="91" t="s">
        <v>47</v>
      </c>
      <c r="D25" s="69"/>
      <c r="E25" s="68"/>
      <c r="F25" s="92"/>
      <c r="G25" s="73"/>
      <c r="H25" s="73"/>
    </row>
    <row r="26" spans="1:8" s="63" customFormat="1" ht="108">
      <c r="A26" s="87"/>
      <c r="B26" s="84">
        <v>500405989</v>
      </c>
      <c r="C26" s="82" t="s">
        <v>48</v>
      </c>
      <c r="D26" s="69" t="s">
        <v>40</v>
      </c>
      <c r="E26" s="68">
        <v>145</v>
      </c>
      <c r="F26" s="92"/>
      <c r="G26" s="73"/>
      <c r="H26" s="73"/>
    </row>
    <row r="27" spans="1:8" s="63" customFormat="1" ht="144">
      <c r="A27" s="87"/>
      <c r="B27" s="84">
        <v>500405991</v>
      </c>
      <c r="C27" s="82" t="s">
        <v>49</v>
      </c>
      <c r="D27" s="69" t="s">
        <v>40</v>
      </c>
      <c r="E27" s="68">
        <v>1</v>
      </c>
      <c r="F27" s="92"/>
      <c r="G27" s="73"/>
      <c r="H27" s="73"/>
    </row>
    <row r="28" spans="1:8" s="63" customFormat="1" ht="132">
      <c r="A28" s="87"/>
      <c r="B28" s="84">
        <v>500405992</v>
      </c>
      <c r="C28" s="82" t="s">
        <v>50</v>
      </c>
      <c r="D28" s="69" t="s">
        <v>40</v>
      </c>
      <c r="E28" s="68">
        <v>1</v>
      </c>
      <c r="F28" s="92"/>
      <c r="G28" s="73"/>
      <c r="H28" s="73"/>
    </row>
    <row r="29" spans="1:8" s="63" customFormat="1" ht="84">
      <c r="A29" s="87"/>
      <c r="B29" s="84">
        <v>500406121</v>
      </c>
      <c r="C29" s="82" t="s">
        <v>51</v>
      </c>
      <c r="D29" s="69" t="s">
        <v>36</v>
      </c>
      <c r="E29" s="68">
        <v>32.39</v>
      </c>
      <c r="F29" s="92"/>
      <c r="G29" s="73"/>
      <c r="H29" s="73"/>
    </row>
    <row r="30" spans="1:8" s="63" customFormat="1" ht="108">
      <c r="A30" s="87"/>
      <c r="B30" s="84">
        <v>500406122</v>
      </c>
      <c r="C30" s="82" t="s">
        <v>52</v>
      </c>
      <c r="D30" s="69" t="s">
        <v>40</v>
      </c>
      <c r="E30" s="68">
        <v>5</v>
      </c>
      <c r="F30" s="92"/>
      <c r="G30" s="73"/>
      <c r="H30" s="73"/>
    </row>
    <row r="31" spans="1:8" s="63" customFormat="1" ht="96">
      <c r="A31" s="87"/>
      <c r="B31" s="84">
        <v>500406123</v>
      </c>
      <c r="C31" s="82" t="s">
        <v>53</v>
      </c>
      <c r="D31" s="69" t="s">
        <v>42</v>
      </c>
      <c r="E31" s="68">
        <v>1.1399999999999999</v>
      </c>
      <c r="F31" s="92"/>
      <c r="G31" s="73"/>
      <c r="H31" s="73"/>
    </row>
    <row r="32" spans="1:8" s="63" customFormat="1" ht="72">
      <c r="A32" s="87"/>
      <c r="B32" s="84">
        <v>500504198</v>
      </c>
      <c r="C32" s="82" t="s">
        <v>54</v>
      </c>
      <c r="D32" s="69" t="s">
        <v>36</v>
      </c>
      <c r="E32" s="68">
        <v>3977.82</v>
      </c>
      <c r="F32" s="92"/>
      <c r="G32" s="73"/>
      <c r="H32" s="73"/>
    </row>
    <row r="33" spans="1:8" s="63" customFormat="1" ht="60">
      <c r="A33" s="87"/>
      <c r="B33" s="84">
        <v>500504199</v>
      </c>
      <c r="C33" s="82" t="s">
        <v>55</v>
      </c>
      <c r="D33" s="69" t="s">
        <v>36</v>
      </c>
      <c r="E33" s="68">
        <v>3977.82</v>
      </c>
      <c r="F33" s="92"/>
      <c r="G33" s="73"/>
      <c r="H33" s="73"/>
    </row>
    <row r="34" spans="1:8" s="63" customFormat="1" ht="72">
      <c r="A34" s="87"/>
      <c r="B34" s="84">
        <v>500406124</v>
      </c>
      <c r="C34" s="82" t="s">
        <v>56</v>
      </c>
      <c r="D34" s="69" t="s">
        <v>42</v>
      </c>
      <c r="E34" s="68">
        <v>28.41</v>
      </c>
      <c r="F34" s="92"/>
      <c r="G34" s="73"/>
      <c r="H34" s="73"/>
    </row>
    <row r="35" spans="1:8" s="63" customFormat="1" ht="72">
      <c r="A35" s="87"/>
      <c r="B35" s="84">
        <v>500406125</v>
      </c>
      <c r="C35" s="82" t="s">
        <v>57</v>
      </c>
      <c r="D35" s="69" t="s">
        <v>42</v>
      </c>
      <c r="E35" s="68">
        <v>28.41</v>
      </c>
      <c r="F35" s="92"/>
      <c r="G35" s="73"/>
      <c r="H35" s="73"/>
    </row>
    <row r="36" spans="1:8" s="63" customFormat="1" ht="72">
      <c r="A36" s="87"/>
      <c r="B36" s="84">
        <v>500406126</v>
      </c>
      <c r="C36" s="82" t="s">
        <v>58</v>
      </c>
      <c r="D36" s="69" t="s">
        <v>42</v>
      </c>
      <c r="E36" s="68">
        <v>17.05</v>
      </c>
      <c r="F36" s="92"/>
      <c r="G36" s="73"/>
      <c r="H36" s="73"/>
    </row>
    <row r="37" spans="1:8" s="63" customFormat="1" ht="72">
      <c r="A37" s="87"/>
      <c r="B37" s="84">
        <v>500406127</v>
      </c>
      <c r="C37" s="82" t="s">
        <v>59</v>
      </c>
      <c r="D37" s="69" t="s">
        <v>42</v>
      </c>
      <c r="E37" s="68">
        <v>17.05</v>
      </c>
      <c r="F37" s="92"/>
      <c r="G37" s="73"/>
      <c r="H37" s="73"/>
    </row>
    <row r="38" spans="1:8" s="63" customFormat="1" ht="60">
      <c r="A38" s="87"/>
      <c r="B38" s="84">
        <v>500406131</v>
      </c>
      <c r="C38" s="82" t="s">
        <v>60</v>
      </c>
      <c r="D38" s="69" t="s">
        <v>42</v>
      </c>
      <c r="E38" s="68">
        <v>56.83</v>
      </c>
      <c r="F38" s="92"/>
      <c r="G38" s="73"/>
      <c r="H38" s="73"/>
    </row>
    <row r="39" spans="1:8" s="63" customFormat="1" ht="96">
      <c r="A39" s="87"/>
      <c r="B39" s="84">
        <v>500406128</v>
      </c>
      <c r="C39" s="82" t="s">
        <v>61</v>
      </c>
      <c r="D39" s="69" t="s">
        <v>42</v>
      </c>
      <c r="E39" s="68">
        <v>68.19</v>
      </c>
      <c r="F39" s="92"/>
      <c r="G39" s="73"/>
      <c r="H39" s="73"/>
    </row>
    <row r="40" spans="1:8" s="63" customFormat="1" ht="120">
      <c r="A40" s="87"/>
      <c r="B40" s="84">
        <v>500406129</v>
      </c>
      <c r="C40" s="82" t="s">
        <v>62</v>
      </c>
      <c r="D40" s="69" t="s">
        <v>42</v>
      </c>
      <c r="E40" s="68">
        <v>56.83</v>
      </c>
      <c r="F40" s="92"/>
      <c r="G40" s="73"/>
      <c r="H40" s="73"/>
    </row>
    <row r="41" spans="1:8" s="63" customFormat="1" ht="24">
      <c r="A41" s="70"/>
      <c r="B41" s="90" t="s">
        <v>64</v>
      </c>
      <c r="C41" s="91" t="s">
        <v>63</v>
      </c>
      <c r="D41" s="69"/>
      <c r="E41" s="68"/>
      <c r="F41" s="92"/>
      <c r="G41" s="73"/>
      <c r="H41" s="73"/>
    </row>
    <row r="42" spans="1:8" s="63" customFormat="1">
      <c r="A42" s="70"/>
      <c r="B42" s="90" t="s">
        <v>1094</v>
      </c>
      <c r="C42" s="91" t="s">
        <v>65</v>
      </c>
      <c r="D42" s="69"/>
      <c r="E42" s="68"/>
      <c r="F42" s="92"/>
      <c r="G42" s="73"/>
      <c r="H42" s="73"/>
    </row>
    <row r="43" spans="1:8" s="63" customFormat="1" ht="60">
      <c r="A43" s="87"/>
      <c r="B43" s="84">
        <v>500100008</v>
      </c>
      <c r="C43" s="82" t="s">
        <v>66</v>
      </c>
      <c r="D43" s="69" t="s">
        <v>36</v>
      </c>
      <c r="E43" s="68">
        <v>2.23</v>
      </c>
      <c r="F43" s="92"/>
      <c r="G43" s="73"/>
      <c r="H43" s="73"/>
    </row>
    <row r="44" spans="1:8" s="63" customFormat="1" ht="108">
      <c r="A44" s="87"/>
      <c r="B44" s="84">
        <v>500401747</v>
      </c>
      <c r="C44" s="82" t="s">
        <v>67</v>
      </c>
      <c r="D44" s="69" t="s">
        <v>42</v>
      </c>
      <c r="E44" s="68">
        <v>6.07</v>
      </c>
      <c r="F44" s="92"/>
      <c r="G44" s="73"/>
      <c r="H44" s="73"/>
    </row>
    <row r="45" spans="1:8" s="63" customFormat="1" ht="108">
      <c r="A45" s="87"/>
      <c r="B45" s="84">
        <v>500401748</v>
      </c>
      <c r="C45" s="82" t="s">
        <v>68</v>
      </c>
      <c r="D45" s="69" t="s">
        <v>42</v>
      </c>
      <c r="E45" s="68">
        <v>4.7699999999999996</v>
      </c>
      <c r="F45" s="92"/>
      <c r="G45" s="73"/>
      <c r="H45" s="73"/>
    </row>
    <row r="46" spans="1:8" s="63" customFormat="1" ht="108">
      <c r="A46" s="87"/>
      <c r="B46" s="84">
        <v>500400056</v>
      </c>
      <c r="C46" s="82" t="s">
        <v>69</v>
      </c>
      <c r="D46" s="69" t="s">
        <v>36</v>
      </c>
      <c r="E46" s="68">
        <v>2.64</v>
      </c>
      <c r="F46" s="92"/>
      <c r="G46" s="73"/>
      <c r="H46" s="73"/>
    </row>
    <row r="47" spans="1:8" s="63" customFormat="1" ht="96">
      <c r="A47" s="87"/>
      <c r="B47" s="84">
        <v>500500001</v>
      </c>
      <c r="C47" s="82" t="s">
        <v>70</v>
      </c>
      <c r="D47" s="69" t="s">
        <v>36</v>
      </c>
      <c r="E47" s="68">
        <v>2.64</v>
      </c>
      <c r="F47" s="92"/>
      <c r="G47" s="73"/>
      <c r="H47" s="73"/>
    </row>
    <row r="48" spans="1:8" s="63" customFormat="1" ht="84">
      <c r="A48" s="87"/>
      <c r="B48" s="84">
        <v>500500009</v>
      </c>
      <c r="C48" s="82" t="s">
        <v>71</v>
      </c>
      <c r="D48" s="69" t="s">
        <v>36</v>
      </c>
      <c r="E48" s="68">
        <v>2.64</v>
      </c>
      <c r="F48" s="92"/>
      <c r="G48" s="73"/>
      <c r="H48" s="73"/>
    </row>
    <row r="49" spans="1:8" s="63" customFormat="1" ht="48">
      <c r="A49" s="87"/>
      <c r="B49" s="84">
        <v>500103413</v>
      </c>
      <c r="C49" s="82" t="s">
        <v>72</v>
      </c>
      <c r="D49" s="69" t="s">
        <v>40</v>
      </c>
      <c r="E49" s="68">
        <v>18</v>
      </c>
      <c r="F49" s="92"/>
      <c r="G49" s="73"/>
      <c r="H49" s="73"/>
    </row>
    <row r="50" spans="1:8" s="63" customFormat="1">
      <c r="A50" s="70"/>
      <c r="B50" s="90" t="s">
        <v>1095</v>
      </c>
      <c r="C50" s="91" t="s">
        <v>73</v>
      </c>
      <c r="D50" s="69"/>
      <c r="E50" s="68"/>
      <c r="F50" s="92"/>
      <c r="G50" s="73"/>
      <c r="H50" s="73"/>
    </row>
    <row r="51" spans="1:8" s="63" customFormat="1" ht="48">
      <c r="A51" s="87"/>
      <c r="B51" s="84">
        <v>500101722</v>
      </c>
      <c r="C51" s="82" t="s">
        <v>74</v>
      </c>
      <c r="D51" s="69" t="s">
        <v>75</v>
      </c>
      <c r="E51" s="68">
        <v>4</v>
      </c>
      <c r="F51" s="92"/>
      <c r="G51" s="73"/>
      <c r="H51" s="73"/>
    </row>
    <row r="52" spans="1:8" s="63" customFormat="1" ht="36">
      <c r="A52" s="87"/>
      <c r="B52" s="84">
        <v>500102808</v>
      </c>
      <c r="C52" s="82" t="s">
        <v>76</v>
      </c>
      <c r="D52" s="69" t="s">
        <v>75</v>
      </c>
      <c r="E52" s="68">
        <v>2.09</v>
      </c>
      <c r="F52" s="92"/>
      <c r="G52" s="73"/>
      <c r="H52" s="73"/>
    </row>
    <row r="53" spans="1:8" s="63" customFormat="1" ht="60">
      <c r="A53" s="87"/>
      <c r="B53" s="84">
        <v>500406023</v>
      </c>
      <c r="C53" s="82" t="s">
        <v>77</v>
      </c>
      <c r="D53" s="69" t="s">
        <v>42</v>
      </c>
      <c r="E53" s="68">
        <v>3.07</v>
      </c>
      <c r="F53" s="92"/>
      <c r="G53" s="73"/>
      <c r="H53" s="73"/>
    </row>
    <row r="54" spans="1:8" s="63" customFormat="1" ht="96">
      <c r="A54" s="87"/>
      <c r="B54" s="84">
        <v>500200001</v>
      </c>
      <c r="C54" s="82" t="s">
        <v>78</v>
      </c>
      <c r="D54" s="69" t="s">
        <v>75</v>
      </c>
      <c r="E54" s="68">
        <v>10.07</v>
      </c>
      <c r="F54" s="92"/>
      <c r="G54" s="73"/>
      <c r="H54" s="73"/>
    </row>
    <row r="55" spans="1:8" s="63" customFormat="1" ht="48">
      <c r="A55" s="87"/>
      <c r="B55" s="84">
        <v>500406024</v>
      </c>
      <c r="C55" s="82" t="s">
        <v>79</v>
      </c>
      <c r="D55" s="69" t="s">
        <v>36</v>
      </c>
      <c r="E55" s="68">
        <v>26.5</v>
      </c>
      <c r="F55" s="92"/>
      <c r="G55" s="73"/>
      <c r="H55" s="73"/>
    </row>
    <row r="56" spans="1:8" s="63" customFormat="1" ht="84">
      <c r="A56" s="87"/>
      <c r="B56" s="84">
        <v>500200037</v>
      </c>
      <c r="C56" s="82" t="s">
        <v>80</v>
      </c>
      <c r="D56" s="69" t="s">
        <v>75</v>
      </c>
      <c r="E56" s="68">
        <v>7.96</v>
      </c>
      <c r="F56" s="92"/>
      <c r="G56" s="73"/>
      <c r="H56" s="73"/>
    </row>
    <row r="57" spans="1:8" s="63" customFormat="1" ht="84">
      <c r="A57" s="87"/>
      <c r="B57" s="84">
        <v>500400017</v>
      </c>
      <c r="C57" s="82" t="s">
        <v>81</v>
      </c>
      <c r="D57" s="69" t="s">
        <v>36</v>
      </c>
      <c r="E57" s="68">
        <v>26.5</v>
      </c>
      <c r="F57" s="92"/>
      <c r="G57" s="73"/>
      <c r="H57" s="73"/>
    </row>
    <row r="58" spans="1:8" s="63" customFormat="1" ht="60">
      <c r="A58" s="87"/>
      <c r="B58" s="84">
        <v>500400034</v>
      </c>
      <c r="C58" s="82" t="s">
        <v>82</v>
      </c>
      <c r="D58" s="69" t="s">
        <v>36</v>
      </c>
      <c r="E58" s="68">
        <v>26.5</v>
      </c>
      <c r="F58" s="92"/>
      <c r="G58" s="73"/>
      <c r="H58" s="73"/>
    </row>
    <row r="59" spans="1:8" s="63" customFormat="1" ht="96">
      <c r="A59" s="87"/>
      <c r="B59" s="84">
        <v>502301973</v>
      </c>
      <c r="C59" s="82" t="s">
        <v>83</v>
      </c>
      <c r="D59" s="69" t="s">
        <v>40</v>
      </c>
      <c r="E59" s="68">
        <v>2</v>
      </c>
      <c r="F59" s="92"/>
      <c r="G59" s="73"/>
      <c r="H59" s="73"/>
    </row>
    <row r="60" spans="1:8" s="63" customFormat="1">
      <c r="A60" s="70"/>
      <c r="B60" s="90" t="s">
        <v>1096</v>
      </c>
      <c r="C60" s="91" t="s">
        <v>84</v>
      </c>
      <c r="D60" s="69"/>
      <c r="E60" s="68"/>
      <c r="F60" s="92"/>
      <c r="G60" s="73"/>
      <c r="H60" s="73"/>
    </row>
    <row r="61" spans="1:8" s="63" customFormat="1" ht="60">
      <c r="A61" s="87"/>
      <c r="B61" s="84">
        <v>500103414</v>
      </c>
      <c r="C61" s="82" t="s">
        <v>85</v>
      </c>
      <c r="D61" s="69" t="s">
        <v>36</v>
      </c>
      <c r="E61" s="68">
        <v>2.4700000000000002</v>
      </c>
      <c r="F61" s="92"/>
      <c r="G61" s="73"/>
      <c r="H61" s="73"/>
    </row>
    <row r="62" spans="1:8" s="63" customFormat="1" ht="48">
      <c r="A62" s="87"/>
      <c r="B62" s="84">
        <v>500101722</v>
      </c>
      <c r="C62" s="82" t="s">
        <v>74</v>
      </c>
      <c r="D62" s="69" t="s">
        <v>75</v>
      </c>
      <c r="E62" s="68">
        <v>0.38</v>
      </c>
      <c r="F62" s="92"/>
      <c r="G62" s="73"/>
      <c r="H62" s="73"/>
    </row>
    <row r="63" spans="1:8" s="63" customFormat="1" ht="96">
      <c r="A63" s="87"/>
      <c r="B63" s="84">
        <v>500200001</v>
      </c>
      <c r="C63" s="82" t="s">
        <v>78</v>
      </c>
      <c r="D63" s="69" t="s">
        <v>75</v>
      </c>
      <c r="E63" s="68">
        <v>0.85</v>
      </c>
      <c r="F63" s="92"/>
      <c r="G63" s="73"/>
      <c r="H63" s="73"/>
    </row>
    <row r="64" spans="1:8" s="63" customFormat="1" ht="60">
      <c r="A64" s="87"/>
      <c r="B64" s="84">
        <v>500103415</v>
      </c>
      <c r="C64" s="82" t="s">
        <v>86</v>
      </c>
      <c r="D64" s="69" t="s">
        <v>42</v>
      </c>
      <c r="E64" s="68">
        <v>5.57</v>
      </c>
      <c r="F64" s="92"/>
      <c r="G64" s="73"/>
      <c r="H64" s="73"/>
    </row>
    <row r="65" spans="1:8" s="63" customFormat="1" ht="84">
      <c r="A65" s="87"/>
      <c r="B65" s="84">
        <v>500400017</v>
      </c>
      <c r="C65" s="82" t="s">
        <v>81</v>
      </c>
      <c r="D65" s="69" t="s">
        <v>36</v>
      </c>
      <c r="E65" s="68">
        <v>8.0500000000000007</v>
      </c>
      <c r="F65" s="92"/>
      <c r="G65" s="73"/>
      <c r="H65" s="73"/>
    </row>
    <row r="66" spans="1:8" s="63" customFormat="1" ht="60">
      <c r="A66" s="87"/>
      <c r="B66" s="84">
        <v>500400034</v>
      </c>
      <c r="C66" s="82" t="s">
        <v>82</v>
      </c>
      <c r="D66" s="69" t="s">
        <v>36</v>
      </c>
      <c r="E66" s="68">
        <v>8.0500000000000007</v>
      </c>
      <c r="F66" s="92"/>
      <c r="G66" s="73"/>
      <c r="H66" s="73"/>
    </row>
    <row r="67" spans="1:8" s="63" customFormat="1" ht="84">
      <c r="A67" s="87"/>
      <c r="B67" s="84">
        <v>500406025</v>
      </c>
      <c r="C67" s="82" t="s">
        <v>87</v>
      </c>
      <c r="D67" s="69" t="s">
        <v>40</v>
      </c>
      <c r="E67" s="68">
        <v>1</v>
      </c>
      <c r="F67" s="92"/>
      <c r="G67" s="73"/>
      <c r="H67" s="73"/>
    </row>
    <row r="68" spans="1:8" s="63" customFormat="1" ht="108">
      <c r="A68" s="87"/>
      <c r="B68" s="84">
        <v>500400040</v>
      </c>
      <c r="C68" s="82" t="s">
        <v>88</v>
      </c>
      <c r="D68" s="69" t="s">
        <v>42</v>
      </c>
      <c r="E68" s="68">
        <v>21.75</v>
      </c>
      <c r="F68" s="92"/>
      <c r="G68" s="73"/>
      <c r="H68" s="73"/>
    </row>
    <row r="69" spans="1:8" s="63" customFormat="1" ht="108">
      <c r="A69" s="87"/>
      <c r="B69" s="84">
        <v>500400056</v>
      </c>
      <c r="C69" s="82" t="s">
        <v>69</v>
      </c>
      <c r="D69" s="69" t="s">
        <v>36</v>
      </c>
      <c r="E69" s="68">
        <v>11.75</v>
      </c>
      <c r="F69" s="92"/>
      <c r="G69" s="73"/>
      <c r="H69" s="73"/>
    </row>
    <row r="70" spans="1:8" s="63" customFormat="1" ht="108">
      <c r="A70" s="87"/>
      <c r="B70" s="84">
        <v>500401747</v>
      </c>
      <c r="C70" s="82" t="s">
        <v>67</v>
      </c>
      <c r="D70" s="69" t="s">
        <v>42</v>
      </c>
      <c r="E70" s="68">
        <v>12.96</v>
      </c>
      <c r="F70" s="92"/>
      <c r="G70" s="73"/>
      <c r="H70" s="73"/>
    </row>
    <row r="71" spans="1:8" s="63" customFormat="1" ht="96">
      <c r="A71" s="87"/>
      <c r="B71" s="84">
        <v>500406026</v>
      </c>
      <c r="C71" s="82" t="s">
        <v>89</v>
      </c>
      <c r="D71" s="69" t="s">
        <v>40</v>
      </c>
      <c r="E71" s="68">
        <v>1</v>
      </c>
      <c r="F71" s="92"/>
      <c r="G71" s="73"/>
      <c r="H71" s="73"/>
    </row>
    <row r="72" spans="1:8" s="63" customFormat="1" ht="84">
      <c r="A72" s="87"/>
      <c r="B72" s="84">
        <v>500500002</v>
      </c>
      <c r="C72" s="82" t="s">
        <v>90</v>
      </c>
      <c r="D72" s="69" t="s">
        <v>36</v>
      </c>
      <c r="E72" s="68">
        <v>27.81</v>
      </c>
      <c r="F72" s="92"/>
      <c r="G72" s="73"/>
      <c r="H72" s="73"/>
    </row>
    <row r="73" spans="1:8" s="63" customFormat="1">
      <c r="A73" s="70"/>
      <c r="B73" s="90" t="s">
        <v>1097</v>
      </c>
      <c r="C73" s="91" t="s">
        <v>91</v>
      </c>
      <c r="D73" s="69"/>
      <c r="E73" s="68"/>
      <c r="F73" s="92"/>
      <c r="G73" s="73"/>
      <c r="H73" s="73"/>
    </row>
    <row r="74" spans="1:8" s="63" customFormat="1" ht="60">
      <c r="A74" s="87"/>
      <c r="B74" s="84">
        <v>500100008</v>
      </c>
      <c r="C74" s="82" t="s">
        <v>66</v>
      </c>
      <c r="D74" s="69" t="s">
        <v>36</v>
      </c>
      <c r="E74" s="68">
        <v>4.3</v>
      </c>
      <c r="F74" s="92"/>
      <c r="G74" s="73"/>
      <c r="H74" s="73"/>
    </row>
    <row r="75" spans="1:8" s="63" customFormat="1" ht="48">
      <c r="A75" s="87"/>
      <c r="B75" s="84">
        <v>500103416</v>
      </c>
      <c r="C75" s="82" t="s">
        <v>92</v>
      </c>
      <c r="D75" s="69" t="s">
        <v>40</v>
      </c>
      <c r="E75" s="68">
        <v>1</v>
      </c>
      <c r="F75" s="92"/>
      <c r="G75" s="73"/>
      <c r="H75" s="73"/>
    </row>
    <row r="76" spans="1:8" s="63" customFormat="1" ht="108">
      <c r="A76" s="87"/>
      <c r="B76" s="84">
        <v>500400056</v>
      </c>
      <c r="C76" s="82" t="s">
        <v>69</v>
      </c>
      <c r="D76" s="69" t="s">
        <v>36</v>
      </c>
      <c r="E76" s="68">
        <v>53.8</v>
      </c>
      <c r="F76" s="92"/>
      <c r="G76" s="73"/>
      <c r="H76" s="73"/>
    </row>
    <row r="77" spans="1:8" s="63" customFormat="1" ht="108">
      <c r="A77" s="87"/>
      <c r="B77" s="84">
        <v>500401747</v>
      </c>
      <c r="C77" s="82" t="s">
        <v>67</v>
      </c>
      <c r="D77" s="69" t="s">
        <v>42</v>
      </c>
      <c r="E77" s="68">
        <v>82.34</v>
      </c>
      <c r="F77" s="92"/>
      <c r="G77" s="73"/>
      <c r="H77" s="73"/>
    </row>
    <row r="78" spans="1:8" s="63" customFormat="1" ht="48">
      <c r="A78" s="87"/>
      <c r="B78" s="84">
        <v>500103413</v>
      </c>
      <c r="C78" s="82" t="s">
        <v>72</v>
      </c>
      <c r="D78" s="69" t="s">
        <v>40</v>
      </c>
      <c r="E78" s="68">
        <v>78</v>
      </c>
      <c r="F78" s="92"/>
      <c r="G78" s="73"/>
      <c r="H78" s="73"/>
    </row>
    <row r="79" spans="1:8" s="63" customFormat="1" ht="48">
      <c r="A79" s="87"/>
      <c r="B79" s="84">
        <v>500406027</v>
      </c>
      <c r="C79" s="82" t="s">
        <v>93</v>
      </c>
      <c r="D79" s="69" t="s">
        <v>42</v>
      </c>
      <c r="E79" s="68">
        <v>10.23</v>
      </c>
      <c r="F79" s="92"/>
      <c r="G79" s="73"/>
      <c r="H79" s="73"/>
    </row>
    <row r="80" spans="1:8" s="63" customFormat="1" ht="108">
      <c r="A80" s="87"/>
      <c r="B80" s="84">
        <v>500402029</v>
      </c>
      <c r="C80" s="82" t="s">
        <v>94</v>
      </c>
      <c r="D80" s="69" t="s">
        <v>42</v>
      </c>
      <c r="E80" s="68">
        <v>81.87</v>
      </c>
      <c r="F80" s="92"/>
      <c r="G80" s="73"/>
      <c r="H80" s="73"/>
    </row>
    <row r="81" spans="1:8" s="63" customFormat="1" ht="96">
      <c r="A81" s="87"/>
      <c r="B81" s="84">
        <v>500500001</v>
      </c>
      <c r="C81" s="82" t="s">
        <v>70</v>
      </c>
      <c r="D81" s="69" t="s">
        <v>36</v>
      </c>
      <c r="E81" s="68">
        <v>80.72</v>
      </c>
      <c r="F81" s="92"/>
      <c r="G81" s="73"/>
      <c r="H81" s="73"/>
    </row>
    <row r="82" spans="1:8" s="63" customFormat="1" ht="84">
      <c r="A82" s="87"/>
      <c r="B82" s="84">
        <v>500500009</v>
      </c>
      <c r="C82" s="82" t="s">
        <v>71</v>
      </c>
      <c r="D82" s="69" t="s">
        <v>36</v>
      </c>
      <c r="E82" s="68">
        <v>80.72</v>
      </c>
      <c r="F82" s="92"/>
      <c r="G82" s="73"/>
      <c r="H82" s="73"/>
    </row>
    <row r="83" spans="1:8" s="63" customFormat="1" ht="72">
      <c r="A83" s="87"/>
      <c r="B83" s="84">
        <v>500302842</v>
      </c>
      <c r="C83" s="82" t="s">
        <v>95</v>
      </c>
      <c r="D83" s="69" t="s">
        <v>40</v>
      </c>
      <c r="E83" s="68">
        <v>19</v>
      </c>
      <c r="F83" s="92"/>
      <c r="G83" s="73"/>
      <c r="H83" s="73"/>
    </row>
    <row r="84" spans="1:8" s="63" customFormat="1">
      <c r="A84" s="70"/>
      <c r="B84" s="90" t="s">
        <v>1098</v>
      </c>
      <c r="C84" s="91" t="s">
        <v>96</v>
      </c>
      <c r="D84" s="69"/>
      <c r="E84" s="68"/>
      <c r="F84" s="92"/>
      <c r="G84" s="73"/>
      <c r="H84" s="73"/>
    </row>
    <row r="85" spans="1:8" s="63" customFormat="1" ht="48">
      <c r="A85" s="87"/>
      <c r="B85" s="84">
        <v>500101722</v>
      </c>
      <c r="C85" s="82" t="s">
        <v>74</v>
      </c>
      <c r="D85" s="69" t="s">
        <v>75</v>
      </c>
      <c r="E85" s="68">
        <v>1.65</v>
      </c>
      <c r="F85" s="92"/>
      <c r="G85" s="73"/>
      <c r="H85" s="73"/>
    </row>
    <row r="86" spans="1:8" s="63" customFormat="1" ht="96">
      <c r="A86" s="87"/>
      <c r="B86" s="84">
        <v>500200001</v>
      </c>
      <c r="C86" s="82" t="s">
        <v>78</v>
      </c>
      <c r="D86" s="69" t="s">
        <v>75</v>
      </c>
      <c r="E86" s="68">
        <v>1.92</v>
      </c>
      <c r="F86" s="92"/>
      <c r="G86" s="73"/>
      <c r="H86" s="73"/>
    </row>
    <row r="87" spans="1:8" s="63" customFormat="1" ht="84">
      <c r="A87" s="87"/>
      <c r="B87" s="84">
        <v>500200037</v>
      </c>
      <c r="C87" s="82" t="s">
        <v>80</v>
      </c>
      <c r="D87" s="69" t="s">
        <v>75</v>
      </c>
      <c r="E87" s="68">
        <v>1.38</v>
      </c>
      <c r="F87" s="92"/>
      <c r="G87" s="73"/>
      <c r="H87" s="73"/>
    </row>
    <row r="88" spans="1:8" s="63" customFormat="1" ht="72">
      <c r="A88" s="87"/>
      <c r="B88" s="84">
        <v>500406028</v>
      </c>
      <c r="C88" s="82" t="s">
        <v>97</v>
      </c>
      <c r="D88" s="69" t="s">
        <v>42</v>
      </c>
      <c r="E88" s="68">
        <v>34.28</v>
      </c>
      <c r="F88" s="92"/>
      <c r="G88" s="73"/>
      <c r="H88" s="73"/>
    </row>
    <row r="89" spans="1:8" s="63" customFormat="1" ht="84">
      <c r="A89" s="87"/>
      <c r="B89" s="84">
        <v>500500009</v>
      </c>
      <c r="C89" s="82" t="s">
        <v>71</v>
      </c>
      <c r="D89" s="69" t="s">
        <v>36</v>
      </c>
      <c r="E89" s="68">
        <v>8.16</v>
      </c>
      <c r="F89" s="92"/>
      <c r="G89" s="73"/>
      <c r="H89" s="73"/>
    </row>
    <row r="90" spans="1:8" s="63" customFormat="1" ht="60">
      <c r="A90" s="87"/>
      <c r="B90" s="84">
        <v>500103417</v>
      </c>
      <c r="C90" s="82" t="s">
        <v>98</v>
      </c>
      <c r="D90" s="69" t="s">
        <v>36</v>
      </c>
      <c r="E90" s="68">
        <v>47.32</v>
      </c>
      <c r="F90" s="92"/>
      <c r="G90" s="73"/>
      <c r="H90" s="73"/>
    </row>
    <row r="91" spans="1:8" s="63" customFormat="1">
      <c r="A91" s="70"/>
      <c r="B91" s="90" t="s">
        <v>1099</v>
      </c>
      <c r="C91" s="91" t="s">
        <v>99</v>
      </c>
      <c r="D91" s="69"/>
      <c r="E91" s="68"/>
      <c r="F91" s="92"/>
      <c r="G91" s="73"/>
      <c r="H91" s="73"/>
    </row>
    <row r="92" spans="1:8" s="63" customFormat="1" ht="84">
      <c r="A92" s="87"/>
      <c r="B92" s="84">
        <v>500400065</v>
      </c>
      <c r="C92" s="82" t="s">
        <v>100</v>
      </c>
      <c r="D92" s="69" t="s">
        <v>36</v>
      </c>
      <c r="E92" s="68">
        <v>2.84</v>
      </c>
      <c r="F92" s="92"/>
      <c r="G92" s="73"/>
      <c r="H92" s="73"/>
    </row>
    <row r="93" spans="1:8" s="63" customFormat="1" ht="108">
      <c r="A93" s="87"/>
      <c r="B93" s="84">
        <v>500400038</v>
      </c>
      <c r="C93" s="82" t="s">
        <v>101</v>
      </c>
      <c r="D93" s="69" t="s">
        <v>42</v>
      </c>
      <c r="E93" s="68">
        <v>6.07</v>
      </c>
      <c r="F93" s="92"/>
      <c r="G93" s="73"/>
      <c r="H93" s="73"/>
    </row>
    <row r="94" spans="1:8" s="63" customFormat="1" ht="48">
      <c r="A94" s="87"/>
      <c r="B94" s="84">
        <v>500103413</v>
      </c>
      <c r="C94" s="82" t="s">
        <v>72</v>
      </c>
      <c r="D94" s="69" t="s">
        <v>40</v>
      </c>
      <c r="E94" s="68">
        <v>9</v>
      </c>
      <c r="F94" s="92"/>
      <c r="G94" s="73"/>
      <c r="H94" s="73"/>
    </row>
    <row r="95" spans="1:8" s="63" customFormat="1" ht="108">
      <c r="A95" s="87"/>
      <c r="B95" s="84">
        <v>500400127</v>
      </c>
      <c r="C95" s="82" t="s">
        <v>102</v>
      </c>
      <c r="D95" s="69" t="s">
        <v>42</v>
      </c>
      <c r="E95" s="68">
        <v>3.34</v>
      </c>
      <c r="F95" s="92"/>
      <c r="G95" s="73"/>
      <c r="H95" s="73"/>
    </row>
    <row r="96" spans="1:8" s="63" customFormat="1" ht="96">
      <c r="A96" s="87"/>
      <c r="B96" s="84">
        <v>500500001</v>
      </c>
      <c r="C96" s="82" t="s">
        <v>70</v>
      </c>
      <c r="D96" s="69" t="s">
        <v>36</v>
      </c>
      <c r="E96" s="68">
        <v>6.98</v>
      </c>
      <c r="F96" s="92"/>
      <c r="G96" s="73"/>
      <c r="H96" s="73"/>
    </row>
    <row r="97" spans="1:8" s="63" customFormat="1" ht="84">
      <c r="A97" s="87"/>
      <c r="B97" s="84">
        <v>500500009</v>
      </c>
      <c r="C97" s="82" t="s">
        <v>71</v>
      </c>
      <c r="D97" s="69" t="s">
        <v>36</v>
      </c>
      <c r="E97" s="68">
        <v>6.98</v>
      </c>
      <c r="F97" s="92"/>
      <c r="G97" s="73"/>
      <c r="H97" s="73"/>
    </row>
    <row r="98" spans="1:8" s="63" customFormat="1">
      <c r="A98" s="70"/>
      <c r="B98" s="90" t="s">
        <v>1100</v>
      </c>
      <c r="C98" s="91" t="s">
        <v>103</v>
      </c>
      <c r="D98" s="69"/>
      <c r="E98" s="68"/>
      <c r="F98" s="92"/>
      <c r="G98" s="73"/>
      <c r="H98" s="73"/>
    </row>
    <row r="99" spans="1:8" s="63" customFormat="1" ht="60">
      <c r="A99" s="87"/>
      <c r="B99" s="84">
        <v>500100008</v>
      </c>
      <c r="C99" s="82" t="s">
        <v>66</v>
      </c>
      <c r="D99" s="69" t="s">
        <v>36</v>
      </c>
      <c r="E99" s="68">
        <v>8.58</v>
      </c>
      <c r="F99" s="92"/>
      <c r="G99" s="73"/>
      <c r="H99" s="73"/>
    </row>
    <row r="100" spans="1:8" s="63" customFormat="1" ht="36">
      <c r="A100" s="87"/>
      <c r="B100" s="84">
        <v>500100030</v>
      </c>
      <c r="C100" s="82" t="s">
        <v>104</v>
      </c>
      <c r="D100" s="69" t="s">
        <v>42</v>
      </c>
      <c r="E100" s="68">
        <v>10.039999999999999</v>
      </c>
      <c r="F100" s="92"/>
      <c r="G100" s="73"/>
      <c r="H100" s="73"/>
    </row>
    <row r="101" spans="1:8" s="63" customFormat="1" ht="48">
      <c r="A101" s="87"/>
      <c r="B101" s="84">
        <v>500101722</v>
      </c>
      <c r="C101" s="82" t="s">
        <v>74</v>
      </c>
      <c r="D101" s="69" t="s">
        <v>75</v>
      </c>
      <c r="E101" s="68">
        <v>3.11</v>
      </c>
      <c r="F101" s="92"/>
      <c r="G101" s="73"/>
      <c r="H101" s="73"/>
    </row>
    <row r="102" spans="1:8" s="63" customFormat="1" ht="96">
      <c r="A102" s="87"/>
      <c r="B102" s="84">
        <v>500200001</v>
      </c>
      <c r="C102" s="82" t="s">
        <v>78</v>
      </c>
      <c r="D102" s="69" t="s">
        <v>75</v>
      </c>
      <c r="E102" s="68">
        <v>3.14</v>
      </c>
      <c r="F102" s="92"/>
      <c r="G102" s="73"/>
      <c r="H102" s="73"/>
    </row>
    <row r="103" spans="1:8" s="63" customFormat="1" ht="48">
      <c r="A103" s="87"/>
      <c r="B103" s="84">
        <v>500406024</v>
      </c>
      <c r="C103" s="82" t="s">
        <v>79</v>
      </c>
      <c r="D103" s="69" t="s">
        <v>36</v>
      </c>
      <c r="E103" s="68">
        <v>3.01</v>
      </c>
      <c r="F103" s="92"/>
      <c r="G103" s="73"/>
      <c r="H103" s="73"/>
    </row>
    <row r="104" spans="1:8" s="63" customFormat="1" ht="84">
      <c r="A104" s="87"/>
      <c r="B104" s="84">
        <v>500200037</v>
      </c>
      <c r="C104" s="82" t="s">
        <v>80</v>
      </c>
      <c r="D104" s="69" t="s">
        <v>75</v>
      </c>
      <c r="E104" s="68">
        <v>2.33</v>
      </c>
      <c r="F104" s="92"/>
      <c r="G104" s="73"/>
      <c r="H104" s="73"/>
    </row>
    <row r="105" spans="1:8" s="63" customFormat="1" ht="84">
      <c r="A105" s="87"/>
      <c r="B105" s="84">
        <v>500400017</v>
      </c>
      <c r="C105" s="82" t="s">
        <v>81</v>
      </c>
      <c r="D105" s="69" t="s">
        <v>36</v>
      </c>
      <c r="E105" s="68">
        <v>5.76</v>
      </c>
      <c r="F105" s="92"/>
      <c r="G105" s="73"/>
      <c r="H105" s="73"/>
    </row>
    <row r="106" spans="1:8" s="63" customFormat="1" ht="60">
      <c r="A106" s="87"/>
      <c r="B106" s="84">
        <v>500400034</v>
      </c>
      <c r="C106" s="82" t="s">
        <v>82</v>
      </c>
      <c r="D106" s="69" t="s">
        <v>36</v>
      </c>
      <c r="E106" s="68">
        <v>5.76</v>
      </c>
      <c r="F106" s="92"/>
      <c r="G106" s="73"/>
      <c r="H106" s="73"/>
    </row>
    <row r="107" spans="1:8" s="63" customFormat="1" ht="108">
      <c r="A107" s="87"/>
      <c r="B107" s="84">
        <v>500401747</v>
      </c>
      <c r="C107" s="82" t="s">
        <v>67</v>
      </c>
      <c r="D107" s="69" t="s">
        <v>42</v>
      </c>
      <c r="E107" s="68">
        <v>16.2</v>
      </c>
      <c r="F107" s="92"/>
      <c r="G107" s="73"/>
      <c r="H107" s="73"/>
    </row>
    <row r="108" spans="1:8" s="63" customFormat="1" ht="108">
      <c r="A108" s="87"/>
      <c r="B108" s="84">
        <v>500401748</v>
      </c>
      <c r="C108" s="82" t="s">
        <v>68</v>
      </c>
      <c r="D108" s="69" t="s">
        <v>42</v>
      </c>
      <c r="E108" s="68">
        <v>8.3000000000000007</v>
      </c>
      <c r="F108" s="92"/>
      <c r="G108" s="73"/>
      <c r="H108" s="73"/>
    </row>
    <row r="109" spans="1:8" s="63" customFormat="1" ht="108">
      <c r="A109" s="87"/>
      <c r="B109" s="84">
        <v>500400056</v>
      </c>
      <c r="C109" s="82" t="s">
        <v>69</v>
      </c>
      <c r="D109" s="69" t="s">
        <v>36</v>
      </c>
      <c r="E109" s="68">
        <v>11.82</v>
      </c>
      <c r="F109" s="92"/>
      <c r="G109" s="73"/>
      <c r="H109" s="73"/>
    </row>
    <row r="110" spans="1:8" s="63" customFormat="1" ht="96">
      <c r="A110" s="87"/>
      <c r="B110" s="84">
        <v>500500001</v>
      </c>
      <c r="C110" s="82" t="s">
        <v>70</v>
      </c>
      <c r="D110" s="69" t="s">
        <v>36</v>
      </c>
      <c r="E110" s="68">
        <v>23.57</v>
      </c>
      <c r="F110" s="92"/>
      <c r="G110" s="73"/>
      <c r="H110" s="73"/>
    </row>
    <row r="111" spans="1:8" s="63" customFormat="1" ht="84">
      <c r="A111" s="87"/>
      <c r="B111" s="84">
        <v>500500009</v>
      </c>
      <c r="C111" s="82" t="s">
        <v>71</v>
      </c>
      <c r="D111" s="69" t="s">
        <v>36</v>
      </c>
      <c r="E111" s="68">
        <v>23.57</v>
      </c>
      <c r="F111" s="92"/>
      <c r="G111" s="73"/>
      <c r="H111" s="73"/>
    </row>
    <row r="112" spans="1:8" s="63" customFormat="1" ht="48">
      <c r="A112" s="87"/>
      <c r="B112" s="84">
        <v>500103413</v>
      </c>
      <c r="C112" s="82" t="s">
        <v>72</v>
      </c>
      <c r="D112" s="69" t="s">
        <v>40</v>
      </c>
      <c r="E112" s="68">
        <v>22</v>
      </c>
      <c r="F112" s="92"/>
      <c r="G112" s="73"/>
      <c r="H112" s="73"/>
    </row>
    <row r="113" spans="1:8" s="63" customFormat="1" ht="96">
      <c r="A113" s="87"/>
      <c r="B113" s="84">
        <v>500405994</v>
      </c>
      <c r="C113" s="82" t="s">
        <v>105</v>
      </c>
      <c r="D113" s="69" t="s">
        <v>42</v>
      </c>
      <c r="E113" s="68">
        <v>161.41999999999999</v>
      </c>
      <c r="F113" s="92"/>
      <c r="G113" s="73"/>
      <c r="H113" s="73"/>
    </row>
    <row r="114" spans="1:8" s="63" customFormat="1" ht="60">
      <c r="A114" s="87"/>
      <c r="B114" s="84">
        <v>500405995</v>
      </c>
      <c r="C114" s="82" t="s">
        <v>106</v>
      </c>
      <c r="D114" s="69" t="s">
        <v>42</v>
      </c>
      <c r="E114" s="68">
        <v>18.41</v>
      </c>
      <c r="F114" s="92"/>
      <c r="G114" s="73"/>
      <c r="H114" s="73"/>
    </row>
    <row r="115" spans="1:8" s="63" customFormat="1" ht="72">
      <c r="A115" s="87"/>
      <c r="B115" s="84">
        <v>500405996</v>
      </c>
      <c r="C115" s="82" t="s">
        <v>107</v>
      </c>
      <c r="D115" s="69" t="s">
        <v>42</v>
      </c>
      <c r="E115" s="68">
        <v>3.41</v>
      </c>
      <c r="F115" s="92"/>
      <c r="G115" s="73"/>
      <c r="H115" s="73"/>
    </row>
    <row r="116" spans="1:8" s="63" customFormat="1" ht="60">
      <c r="A116" s="87"/>
      <c r="B116" s="84">
        <v>500500544</v>
      </c>
      <c r="C116" s="82" t="s">
        <v>108</v>
      </c>
      <c r="D116" s="69" t="s">
        <v>42</v>
      </c>
      <c r="E116" s="68">
        <v>60.24</v>
      </c>
      <c r="F116" s="92"/>
      <c r="G116" s="73"/>
      <c r="H116" s="73"/>
    </row>
    <row r="117" spans="1:8" s="63" customFormat="1" ht="36">
      <c r="A117" s="87"/>
      <c r="B117" s="84">
        <v>500504168</v>
      </c>
      <c r="C117" s="82" t="s">
        <v>109</v>
      </c>
      <c r="D117" s="69" t="s">
        <v>42</v>
      </c>
      <c r="E117" s="68">
        <v>58.64</v>
      </c>
      <c r="F117" s="92"/>
      <c r="G117" s="73"/>
      <c r="H117" s="73"/>
    </row>
    <row r="118" spans="1:8" s="63" customFormat="1" ht="84">
      <c r="A118" s="87"/>
      <c r="B118" s="84">
        <v>500500546</v>
      </c>
      <c r="C118" s="82" t="s">
        <v>110</v>
      </c>
      <c r="D118" s="69" t="s">
        <v>42</v>
      </c>
      <c r="E118" s="68">
        <v>40.46</v>
      </c>
      <c r="F118" s="92"/>
      <c r="G118" s="73"/>
      <c r="H118" s="73"/>
    </row>
    <row r="119" spans="1:8" s="63" customFormat="1">
      <c r="A119" s="70"/>
      <c r="B119" s="90" t="s">
        <v>1101</v>
      </c>
      <c r="C119" s="91" t="s">
        <v>111</v>
      </c>
      <c r="D119" s="69"/>
      <c r="E119" s="68"/>
      <c r="F119" s="92"/>
      <c r="G119" s="73"/>
      <c r="H119" s="73"/>
    </row>
    <row r="120" spans="1:8" s="63" customFormat="1" ht="36">
      <c r="A120" s="87"/>
      <c r="B120" s="84">
        <v>500103443</v>
      </c>
      <c r="C120" s="82" t="s">
        <v>112</v>
      </c>
      <c r="D120" s="69" t="s">
        <v>36</v>
      </c>
      <c r="E120" s="68">
        <v>30.67</v>
      </c>
      <c r="F120" s="92"/>
      <c r="G120" s="73"/>
      <c r="H120" s="73"/>
    </row>
    <row r="121" spans="1:8" s="63" customFormat="1" ht="60">
      <c r="A121" s="87"/>
      <c r="B121" s="84">
        <v>500103444</v>
      </c>
      <c r="C121" s="82" t="s">
        <v>113</v>
      </c>
      <c r="D121" s="69" t="s">
        <v>42</v>
      </c>
      <c r="E121" s="68">
        <v>39.94</v>
      </c>
      <c r="F121" s="92"/>
      <c r="G121" s="73"/>
      <c r="H121" s="73"/>
    </row>
    <row r="122" spans="1:8" s="63" customFormat="1" ht="60">
      <c r="A122" s="87"/>
      <c r="B122" s="84">
        <v>500103445</v>
      </c>
      <c r="C122" s="82" t="s">
        <v>114</v>
      </c>
      <c r="D122" s="69" t="s">
        <v>36</v>
      </c>
      <c r="E122" s="68">
        <v>29.66</v>
      </c>
      <c r="F122" s="92"/>
      <c r="G122" s="73"/>
      <c r="H122" s="73"/>
    </row>
    <row r="123" spans="1:8" s="63" customFormat="1" ht="48">
      <c r="A123" s="87"/>
      <c r="B123" s="84">
        <v>500100065</v>
      </c>
      <c r="C123" s="82" t="s">
        <v>115</v>
      </c>
      <c r="D123" s="69" t="s">
        <v>36</v>
      </c>
      <c r="E123" s="68">
        <v>15.63</v>
      </c>
      <c r="F123" s="92"/>
      <c r="G123" s="73"/>
      <c r="H123" s="73"/>
    </row>
    <row r="124" spans="1:8" s="63" customFormat="1" ht="96">
      <c r="A124" s="87"/>
      <c r="B124" s="84">
        <v>500200001</v>
      </c>
      <c r="C124" s="82" t="s">
        <v>78</v>
      </c>
      <c r="D124" s="69" t="s">
        <v>75</v>
      </c>
      <c r="E124" s="68">
        <v>0.32</v>
      </c>
      <c r="F124" s="92"/>
      <c r="G124" s="73"/>
      <c r="H124" s="73"/>
    </row>
    <row r="125" spans="1:8" s="63" customFormat="1" ht="96">
      <c r="A125" s="87"/>
      <c r="B125" s="84">
        <v>500200036</v>
      </c>
      <c r="C125" s="82" t="s">
        <v>116</v>
      </c>
      <c r="D125" s="69" t="s">
        <v>75</v>
      </c>
      <c r="E125" s="68">
        <v>0.32</v>
      </c>
      <c r="F125" s="92"/>
      <c r="G125" s="73"/>
      <c r="H125" s="73"/>
    </row>
    <row r="126" spans="1:8" s="63" customFormat="1" ht="48">
      <c r="A126" s="87"/>
      <c r="B126" s="84">
        <v>500103446</v>
      </c>
      <c r="C126" s="82" t="s">
        <v>117</v>
      </c>
      <c r="D126" s="69" t="s">
        <v>42</v>
      </c>
      <c r="E126" s="68">
        <v>6.59</v>
      </c>
      <c r="F126" s="92"/>
      <c r="G126" s="73"/>
      <c r="H126" s="73"/>
    </row>
    <row r="127" spans="1:8" s="63" customFormat="1" ht="60">
      <c r="A127" s="87"/>
      <c r="B127" s="84">
        <v>500100008</v>
      </c>
      <c r="C127" s="82" t="s">
        <v>66</v>
      </c>
      <c r="D127" s="69" t="s">
        <v>36</v>
      </c>
      <c r="E127" s="68">
        <v>22.96</v>
      </c>
      <c r="F127" s="92"/>
      <c r="G127" s="73"/>
      <c r="H127" s="73"/>
    </row>
    <row r="128" spans="1:8" s="63" customFormat="1" ht="108">
      <c r="A128" s="87"/>
      <c r="B128" s="84">
        <v>500400056</v>
      </c>
      <c r="C128" s="82" t="s">
        <v>69</v>
      </c>
      <c r="D128" s="69" t="s">
        <v>36</v>
      </c>
      <c r="E128" s="68">
        <v>22.96</v>
      </c>
      <c r="F128" s="92"/>
      <c r="G128" s="73"/>
      <c r="H128" s="73"/>
    </row>
    <row r="129" spans="1:8" s="63" customFormat="1" ht="108">
      <c r="A129" s="87"/>
      <c r="B129" s="84">
        <v>500200042</v>
      </c>
      <c r="C129" s="82" t="s">
        <v>118</v>
      </c>
      <c r="D129" s="69" t="s">
        <v>42</v>
      </c>
      <c r="E129" s="68">
        <v>18.75</v>
      </c>
      <c r="F129" s="92"/>
      <c r="G129" s="73"/>
      <c r="H129" s="73"/>
    </row>
    <row r="130" spans="1:8" s="63" customFormat="1" ht="108">
      <c r="A130" s="87"/>
      <c r="B130" s="84">
        <v>500400040</v>
      </c>
      <c r="C130" s="82" t="s">
        <v>88</v>
      </c>
      <c r="D130" s="69" t="s">
        <v>42</v>
      </c>
      <c r="E130" s="68">
        <v>9.5500000000000007</v>
      </c>
      <c r="F130" s="92"/>
      <c r="G130" s="73"/>
      <c r="H130" s="73"/>
    </row>
    <row r="131" spans="1:8" s="63" customFormat="1" ht="72">
      <c r="A131" s="87"/>
      <c r="B131" s="84">
        <v>500406130</v>
      </c>
      <c r="C131" s="82" t="s">
        <v>119</v>
      </c>
      <c r="D131" s="69" t="s">
        <v>40</v>
      </c>
      <c r="E131" s="68">
        <v>13</v>
      </c>
      <c r="F131" s="92"/>
      <c r="G131" s="73"/>
      <c r="H131" s="73"/>
    </row>
    <row r="132" spans="1:8" s="63" customFormat="1" ht="60">
      <c r="A132" s="87"/>
      <c r="B132" s="84">
        <v>500100071</v>
      </c>
      <c r="C132" s="82" t="s">
        <v>120</v>
      </c>
      <c r="D132" s="69" t="s">
        <v>36</v>
      </c>
      <c r="E132" s="68">
        <v>15.63</v>
      </c>
      <c r="F132" s="92"/>
      <c r="G132" s="73"/>
      <c r="H132" s="73"/>
    </row>
    <row r="133" spans="1:8" s="63" customFormat="1" ht="60">
      <c r="A133" s="87"/>
      <c r="B133" s="84">
        <v>500101913</v>
      </c>
      <c r="C133" s="82" t="s">
        <v>121</v>
      </c>
      <c r="D133" s="69" t="s">
        <v>122</v>
      </c>
      <c r="E133" s="68">
        <v>4</v>
      </c>
      <c r="F133" s="92"/>
      <c r="G133" s="73"/>
      <c r="H133" s="73"/>
    </row>
    <row r="134" spans="1:8" s="63" customFormat="1" ht="60">
      <c r="A134" s="87"/>
      <c r="B134" s="84">
        <v>500103447</v>
      </c>
      <c r="C134" s="82" t="s">
        <v>123</v>
      </c>
      <c r="D134" s="69" t="s">
        <v>122</v>
      </c>
      <c r="E134" s="68">
        <v>1</v>
      </c>
      <c r="F134" s="92"/>
      <c r="G134" s="73"/>
      <c r="H134" s="73"/>
    </row>
    <row r="135" spans="1:8" s="63" customFormat="1" ht="60">
      <c r="A135" s="87"/>
      <c r="B135" s="84">
        <v>500103448</v>
      </c>
      <c r="C135" s="82" t="s">
        <v>124</v>
      </c>
      <c r="D135" s="69" t="s">
        <v>122</v>
      </c>
      <c r="E135" s="68">
        <v>2</v>
      </c>
      <c r="F135" s="92"/>
      <c r="G135" s="73"/>
      <c r="H135" s="73"/>
    </row>
    <row r="136" spans="1:8" s="63" customFormat="1" ht="132">
      <c r="A136" s="87"/>
      <c r="B136" s="84">
        <v>501104780</v>
      </c>
      <c r="C136" s="82" t="s">
        <v>1144</v>
      </c>
      <c r="D136" s="69" t="s">
        <v>40</v>
      </c>
      <c r="E136" s="68">
        <v>1</v>
      </c>
      <c r="F136" s="93"/>
      <c r="G136" s="86"/>
      <c r="H136" s="75"/>
    </row>
    <row r="137" spans="1:8" s="63" customFormat="1" ht="60">
      <c r="A137" s="87"/>
      <c r="B137" s="84">
        <v>500402204</v>
      </c>
      <c r="C137" s="82" t="s">
        <v>125</v>
      </c>
      <c r="D137" s="69" t="s">
        <v>42</v>
      </c>
      <c r="E137" s="68">
        <v>6.36</v>
      </c>
      <c r="F137" s="92"/>
      <c r="G137" s="73"/>
      <c r="H137" s="73"/>
    </row>
    <row r="138" spans="1:8" s="63" customFormat="1" ht="84">
      <c r="A138" s="87"/>
      <c r="B138" s="84">
        <v>500400006</v>
      </c>
      <c r="C138" s="82" t="s">
        <v>126</v>
      </c>
      <c r="D138" s="69" t="s">
        <v>36</v>
      </c>
      <c r="E138" s="68">
        <v>15.63</v>
      </c>
      <c r="F138" s="92"/>
      <c r="G138" s="73"/>
      <c r="H138" s="73"/>
    </row>
    <row r="139" spans="1:8" s="63" customFormat="1" ht="60">
      <c r="A139" s="87"/>
      <c r="B139" s="84">
        <v>500400034</v>
      </c>
      <c r="C139" s="82" t="s">
        <v>82</v>
      </c>
      <c r="D139" s="69" t="s">
        <v>36</v>
      </c>
      <c r="E139" s="68">
        <v>15.63</v>
      </c>
      <c r="F139" s="92"/>
      <c r="G139" s="73"/>
      <c r="H139" s="73"/>
    </row>
    <row r="140" spans="1:8" s="63" customFormat="1" ht="96">
      <c r="A140" s="87"/>
      <c r="B140" s="84">
        <v>500502409</v>
      </c>
      <c r="C140" s="82" t="s">
        <v>127</v>
      </c>
      <c r="D140" s="69" t="s">
        <v>36</v>
      </c>
      <c r="E140" s="68">
        <v>43.64</v>
      </c>
      <c r="F140" s="92"/>
      <c r="G140" s="73"/>
      <c r="H140" s="73"/>
    </row>
    <row r="141" spans="1:8" s="63" customFormat="1" ht="60">
      <c r="A141" s="87"/>
      <c r="B141" s="84">
        <v>500504200</v>
      </c>
      <c r="C141" s="82" t="s">
        <v>128</v>
      </c>
      <c r="D141" s="69" t="s">
        <v>36</v>
      </c>
      <c r="E141" s="68">
        <v>43.64</v>
      </c>
      <c r="F141" s="92"/>
      <c r="G141" s="73"/>
      <c r="H141" s="73"/>
    </row>
    <row r="142" spans="1:8" s="63" customFormat="1" ht="72">
      <c r="A142" s="87"/>
      <c r="B142" s="84">
        <v>500503967</v>
      </c>
      <c r="C142" s="82" t="s">
        <v>129</v>
      </c>
      <c r="D142" s="69" t="s">
        <v>36</v>
      </c>
      <c r="E142" s="68">
        <v>78.94</v>
      </c>
      <c r="F142" s="92"/>
      <c r="G142" s="73"/>
      <c r="H142" s="73"/>
    </row>
    <row r="143" spans="1:8" s="63" customFormat="1" ht="108">
      <c r="A143" s="87"/>
      <c r="B143" s="84">
        <v>500500050</v>
      </c>
      <c r="C143" s="82" t="s">
        <v>130</v>
      </c>
      <c r="D143" s="69" t="s">
        <v>36</v>
      </c>
      <c r="E143" s="68">
        <v>15.63</v>
      </c>
      <c r="F143" s="92"/>
      <c r="G143" s="73"/>
      <c r="H143" s="73"/>
    </row>
    <row r="144" spans="1:8" s="63" customFormat="1" ht="120">
      <c r="A144" s="87"/>
      <c r="B144" s="84">
        <v>500504201</v>
      </c>
      <c r="C144" s="82" t="s">
        <v>131</v>
      </c>
      <c r="D144" s="69" t="s">
        <v>36</v>
      </c>
      <c r="E144" s="68">
        <v>29.66</v>
      </c>
      <c r="F144" s="92"/>
      <c r="G144" s="73"/>
      <c r="H144" s="73"/>
    </row>
    <row r="145" spans="1:8" s="63" customFormat="1" ht="108">
      <c r="A145" s="87"/>
      <c r="B145" s="84">
        <v>500501005</v>
      </c>
      <c r="C145" s="82" t="s">
        <v>132</v>
      </c>
      <c r="D145" s="69" t="s">
        <v>36</v>
      </c>
      <c r="E145" s="68">
        <v>15.63</v>
      </c>
      <c r="F145" s="92"/>
      <c r="G145" s="73"/>
      <c r="H145" s="73"/>
    </row>
    <row r="146" spans="1:8" s="63" customFormat="1">
      <c r="A146" s="70"/>
      <c r="B146" s="90" t="s">
        <v>1102</v>
      </c>
      <c r="C146" s="91" t="s">
        <v>133</v>
      </c>
      <c r="D146" s="69"/>
      <c r="E146" s="68"/>
      <c r="F146" s="92"/>
      <c r="G146" s="73"/>
      <c r="H146" s="73"/>
    </row>
    <row r="147" spans="1:8" s="63" customFormat="1" ht="36">
      <c r="A147" s="87"/>
      <c r="B147" s="84">
        <v>500103443</v>
      </c>
      <c r="C147" s="82" t="s">
        <v>112</v>
      </c>
      <c r="D147" s="69" t="s">
        <v>36</v>
      </c>
      <c r="E147" s="68">
        <v>58.13</v>
      </c>
      <c r="F147" s="92"/>
      <c r="G147" s="73"/>
      <c r="H147" s="73"/>
    </row>
    <row r="148" spans="1:8" s="63" customFormat="1" ht="60">
      <c r="A148" s="87"/>
      <c r="B148" s="84">
        <v>500103445</v>
      </c>
      <c r="C148" s="82" t="s">
        <v>114</v>
      </c>
      <c r="D148" s="69" t="s">
        <v>36</v>
      </c>
      <c r="E148" s="68">
        <v>2.3199999999999998</v>
      </c>
      <c r="F148" s="92"/>
      <c r="G148" s="73"/>
      <c r="H148" s="73"/>
    </row>
    <row r="149" spans="1:8" s="63" customFormat="1" ht="48">
      <c r="A149" s="87"/>
      <c r="B149" s="84">
        <v>500100065</v>
      </c>
      <c r="C149" s="82" t="s">
        <v>115</v>
      </c>
      <c r="D149" s="69" t="s">
        <v>36</v>
      </c>
      <c r="E149" s="68">
        <v>3.69</v>
      </c>
      <c r="F149" s="92"/>
      <c r="G149" s="73"/>
      <c r="H149" s="73"/>
    </row>
    <row r="150" spans="1:8" s="63" customFormat="1" ht="48">
      <c r="A150" s="87"/>
      <c r="B150" s="84">
        <v>500103061</v>
      </c>
      <c r="C150" s="82" t="s">
        <v>134</v>
      </c>
      <c r="D150" s="69" t="s">
        <v>42</v>
      </c>
      <c r="E150" s="68">
        <v>15.06</v>
      </c>
      <c r="F150" s="92"/>
      <c r="G150" s="73"/>
      <c r="H150" s="73"/>
    </row>
    <row r="151" spans="1:8" s="63" customFormat="1" ht="96">
      <c r="A151" s="87"/>
      <c r="B151" s="84">
        <v>500200001</v>
      </c>
      <c r="C151" s="82" t="s">
        <v>78</v>
      </c>
      <c r="D151" s="69" t="s">
        <v>75</v>
      </c>
      <c r="E151" s="68">
        <v>0.91</v>
      </c>
      <c r="F151" s="92"/>
      <c r="G151" s="73"/>
      <c r="H151" s="73"/>
    </row>
    <row r="152" spans="1:8" s="63" customFormat="1" ht="96">
      <c r="A152" s="87"/>
      <c r="B152" s="84">
        <v>500200036</v>
      </c>
      <c r="C152" s="82" t="s">
        <v>116</v>
      </c>
      <c r="D152" s="69" t="s">
        <v>75</v>
      </c>
      <c r="E152" s="68">
        <v>0.91</v>
      </c>
      <c r="F152" s="92"/>
      <c r="G152" s="73"/>
      <c r="H152" s="73"/>
    </row>
    <row r="153" spans="1:8" s="63" customFormat="1" ht="48">
      <c r="A153" s="87"/>
      <c r="B153" s="84">
        <v>500103446</v>
      </c>
      <c r="C153" s="82" t="s">
        <v>117</v>
      </c>
      <c r="D153" s="69" t="s">
        <v>42</v>
      </c>
      <c r="E153" s="68">
        <v>19.78</v>
      </c>
      <c r="F153" s="92"/>
      <c r="G153" s="73"/>
      <c r="H153" s="73"/>
    </row>
    <row r="154" spans="1:8" s="63" customFormat="1" ht="60">
      <c r="A154" s="87"/>
      <c r="B154" s="84">
        <v>500100002</v>
      </c>
      <c r="C154" s="82" t="s">
        <v>135</v>
      </c>
      <c r="D154" s="69" t="s">
        <v>36</v>
      </c>
      <c r="E154" s="68">
        <v>3.41</v>
      </c>
      <c r="F154" s="92"/>
      <c r="G154" s="73"/>
      <c r="H154" s="73"/>
    </row>
    <row r="155" spans="1:8" s="63" customFormat="1" ht="108">
      <c r="A155" s="87"/>
      <c r="B155" s="84">
        <v>500400056</v>
      </c>
      <c r="C155" s="82" t="s">
        <v>69</v>
      </c>
      <c r="D155" s="69" t="s">
        <v>36</v>
      </c>
      <c r="E155" s="68">
        <v>14.12</v>
      </c>
      <c r="F155" s="92"/>
      <c r="G155" s="73"/>
      <c r="H155" s="73"/>
    </row>
    <row r="156" spans="1:8" s="63" customFormat="1" ht="108">
      <c r="A156" s="87"/>
      <c r="B156" s="84">
        <v>500200042</v>
      </c>
      <c r="C156" s="82" t="s">
        <v>118</v>
      </c>
      <c r="D156" s="69" t="s">
        <v>42</v>
      </c>
      <c r="E156" s="68">
        <v>15.68</v>
      </c>
      <c r="F156" s="92"/>
      <c r="G156" s="73"/>
      <c r="H156" s="73"/>
    </row>
    <row r="157" spans="1:8" s="63" customFormat="1" ht="108">
      <c r="A157" s="87"/>
      <c r="B157" s="84">
        <v>500400040</v>
      </c>
      <c r="C157" s="82" t="s">
        <v>88</v>
      </c>
      <c r="D157" s="69" t="s">
        <v>42</v>
      </c>
      <c r="E157" s="68">
        <v>15.91</v>
      </c>
      <c r="F157" s="92"/>
      <c r="G157" s="73"/>
      <c r="H157" s="73"/>
    </row>
    <row r="158" spans="1:8" s="63" customFormat="1" ht="72">
      <c r="A158" s="87"/>
      <c r="B158" s="84">
        <v>500406130</v>
      </c>
      <c r="C158" s="82" t="s">
        <v>119</v>
      </c>
      <c r="D158" s="69" t="s">
        <v>40</v>
      </c>
      <c r="E158" s="68">
        <v>21</v>
      </c>
      <c r="F158" s="92"/>
      <c r="G158" s="73"/>
      <c r="H158" s="73"/>
    </row>
    <row r="159" spans="1:8" s="63" customFormat="1" ht="60">
      <c r="A159" s="87"/>
      <c r="B159" s="84">
        <v>500100012</v>
      </c>
      <c r="C159" s="82" t="s">
        <v>38</v>
      </c>
      <c r="D159" s="69" t="s">
        <v>36</v>
      </c>
      <c r="E159" s="68">
        <v>7.55</v>
      </c>
      <c r="F159" s="92"/>
      <c r="G159" s="73"/>
      <c r="H159" s="73"/>
    </row>
    <row r="160" spans="1:8" s="63" customFormat="1" ht="108">
      <c r="A160" s="87"/>
      <c r="B160" s="84">
        <v>500501005</v>
      </c>
      <c r="C160" s="82" t="s">
        <v>132</v>
      </c>
      <c r="D160" s="69" t="s">
        <v>36</v>
      </c>
      <c r="E160" s="68">
        <v>7.55</v>
      </c>
      <c r="F160" s="92"/>
      <c r="G160" s="73"/>
      <c r="H160" s="73"/>
    </row>
    <row r="161" spans="1:8" s="63" customFormat="1" ht="84">
      <c r="A161" s="87"/>
      <c r="B161" s="84">
        <v>500400006</v>
      </c>
      <c r="C161" s="82" t="s">
        <v>126</v>
      </c>
      <c r="D161" s="69" t="s">
        <v>36</v>
      </c>
      <c r="E161" s="68">
        <v>3.69</v>
      </c>
      <c r="F161" s="92"/>
      <c r="G161" s="73"/>
      <c r="H161" s="73"/>
    </row>
    <row r="162" spans="1:8" s="63" customFormat="1" ht="60">
      <c r="A162" s="87"/>
      <c r="B162" s="84">
        <v>500400034</v>
      </c>
      <c r="C162" s="82" t="s">
        <v>82</v>
      </c>
      <c r="D162" s="69" t="s">
        <v>36</v>
      </c>
      <c r="E162" s="68">
        <v>3.69</v>
      </c>
      <c r="F162" s="92"/>
      <c r="G162" s="73"/>
      <c r="H162" s="73"/>
    </row>
    <row r="163" spans="1:8" s="63" customFormat="1" ht="96">
      <c r="A163" s="87"/>
      <c r="B163" s="84">
        <v>500502409</v>
      </c>
      <c r="C163" s="82" t="s">
        <v>127</v>
      </c>
      <c r="D163" s="69" t="s">
        <v>36</v>
      </c>
      <c r="E163" s="68">
        <v>39.950000000000003</v>
      </c>
      <c r="F163" s="92"/>
      <c r="G163" s="73"/>
      <c r="H163" s="73"/>
    </row>
    <row r="164" spans="1:8" s="63" customFormat="1" ht="60">
      <c r="A164" s="87"/>
      <c r="B164" s="84">
        <v>500504200</v>
      </c>
      <c r="C164" s="82" t="s">
        <v>128</v>
      </c>
      <c r="D164" s="69" t="s">
        <v>36</v>
      </c>
      <c r="E164" s="68">
        <v>39.950000000000003</v>
      </c>
      <c r="F164" s="92"/>
      <c r="G164" s="73"/>
      <c r="H164" s="73"/>
    </row>
    <row r="165" spans="1:8" s="63" customFormat="1" ht="120">
      <c r="A165" s="87"/>
      <c r="B165" s="84">
        <v>500504201</v>
      </c>
      <c r="C165" s="82" t="s">
        <v>131</v>
      </c>
      <c r="D165" s="69" t="s">
        <v>36</v>
      </c>
      <c r="E165" s="68">
        <v>2.3199999999999998</v>
      </c>
      <c r="F165" s="92"/>
      <c r="G165" s="73"/>
      <c r="H165" s="73"/>
    </row>
    <row r="166" spans="1:8" s="63" customFormat="1" ht="72">
      <c r="A166" s="87"/>
      <c r="B166" s="84">
        <v>500503967</v>
      </c>
      <c r="C166" s="82" t="s">
        <v>129</v>
      </c>
      <c r="D166" s="69" t="s">
        <v>36</v>
      </c>
      <c r="E166" s="68">
        <v>49.44</v>
      </c>
      <c r="F166" s="92"/>
      <c r="G166" s="73"/>
      <c r="H166" s="73"/>
    </row>
    <row r="167" spans="1:8" s="63" customFormat="1" ht="108">
      <c r="A167" s="87"/>
      <c r="B167" s="84">
        <v>500500050</v>
      </c>
      <c r="C167" s="82" t="s">
        <v>130</v>
      </c>
      <c r="D167" s="69" t="s">
        <v>36</v>
      </c>
      <c r="E167" s="68">
        <v>7.55</v>
      </c>
      <c r="F167" s="92"/>
      <c r="G167" s="73"/>
      <c r="H167" s="73"/>
    </row>
    <row r="168" spans="1:8" s="63" customFormat="1">
      <c r="A168" s="70"/>
      <c r="B168" s="90" t="s">
        <v>1103</v>
      </c>
      <c r="C168" s="91" t="s">
        <v>136</v>
      </c>
      <c r="D168" s="69"/>
      <c r="E168" s="68"/>
      <c r="F168" s="92"/>
      <c r="G168" s="73"/>
      <c r="H168" s="73"/>
    </row>
    <row r="169" spans="1:8" s="63" customFormat="1" ht="36">
      <c r="A169" s="87"/>
      <c r="B169" s="84">
        <v>500103443</v>
      </c>
      <c r="C169" s="82" t="s">
        <v>112</v>
      </c>
      <c r="D169" s="69" t="s">
        <v>36</v>
      </c>
      <c r="E169" s="68">
        <v>15.75</v>
      </c>
      <c r="F169" s="92"/>
      <c r="G169" s="73"/>
      <c r="H169" s="73"/>
    </row>
    <row r="170" spans="1:8" s="63" customFormat="1" ht="48">
      <c r="A170" s="87"/>
      <c r="B170" s="84">
        <v>500103061</v>
      </c>
      <c r="C170" s="82" t="s">
        <v>134</v>
      </c>
      <c r="D170" s="69" t="s">
        <v>42</v>
      </c>
      <c r="E170" s="68">
        <v>14.05</v>
      </c>
      <c r="F170" s="92"/>
      <c r="G170" s="73"/>
      <c r="H170" s="73"/>
    </row>
    <row r="171" spans="1:8" s="63" customFormat="1" ht="48">
      <c r="A171" s="87"/>
      <c r="B171" s="84">
        <v>500100065</v>
      </c>
      <c r="C171" s="82" t="s">
        <v>115</v>
      </c>
      <c r="D171" s="69" t="s">
        <v>36</v>
      </c>
      <c r="E171" s="68">
        <v>1.1399999999999999</v>
      </c>
      <c r="F171" s="92"/>
      <c r="G171" s="73"/>
      <c r="H171" s="73"/>
    </row>
    <row r="172" spans="1:8" s="63" customFormat="1" ht="60">
      <c r="A172" s="87"/>
      <c r="B172" s="84">
        <v>500103445</v>
      </c>
      <c r="C172" s="82" t="s">
        <v>114</v>
      </c>
      <c r="D172" s="69" t="s">
        <v>36</v>
      </c>
      <c r="E172" s="68">
        <v>1.1399999999999999</v>
      </c>
      <c r="F172" s="92"/>
      <c r="G172" s="73"/>
      <c r="H172" s="73"/>
    </row>
    <row r="173" spans="1:8" s="63" customFormat="1" ht="96">
      <c r="A173" s="87"/>
      <c r="B173" s="84">
        <v>500200001</v>
      </c>
      <c r="C173" s="82" t="s">
        <v>78</v>
      </c>
      <c r="D173" s="69" t="s">
        <v>75</v>
      </c>
      <c r="E173" s="68">
        <v>0.56999999999999995</v>
      </c>
      <c r="F173" s="92"/>
      <c r="G173" s="73"/>
      <c r="H173" s="73"/>
    </row>
    <row r="174" spans="1:8" s="63" customFormat="1" ht="96">
      <c r="A174" s="87"/>
      <c r="B174" s="84">
        <v>500200036</v>
      </c>
      <c r="C174" s="82" t="s">
        <v>116</v>
      </c>
      <c r="D174" s="69" t="s">
        <v>75</v>
      </c>
      <c r="E174" s="68">
        <v>0.56999999999999995</v>
      </c>
      <c r="F174" s="92"/>
      <c r="G174" s="73"/>
      <c r="H174" s="73"/>
    </row>
    <row r="175" spans="1:8" s="63" customFormat="1" ht="60">
      <c r="A175" s="87"/>
      <c r="B175" s="84">
        <v>500103444</v>
      </c>
      <c r="C175" s="82" t="s">
        <v>113</v>
      </c>
      <c r="D175" s="69" t="s">
        <v>42</v>
      </c>
      <c r="E175" s="68">
        <v>15.06</v>
      </c>
      <c r="F175" s="92"/>
      <c r="G175" s="73"/>
      <c r="H175" s="73"/>
    </row>
    <row r="176" spans="1:8" s="63" customFormat="1" ht="60">
      <c r="A176" s="87"/>
      <c r="B176" s="84">
        <v>500100008</v>
      </c>
      <c r="C176" s="82" t="s">
        <v>66</v>
      </c>
      <c r="D176" s="69" t="s">
        <v>36</v>
      </c>
      <c r="E176" s="68">
        <v>2.39</v>
      </c>
      <c r="F176" s="92"/>
      <c r="G176" s="73"/>
      <c r="H176" s="73"/>
    </row>
    <row r="177" spans="1:8" s="63" customFormat="1" ht="48">
      <c r="A177" s="87"/>
      <c r="B177" s="84">
        <v>500103446</v>
      </c>
      <c r="C177" s="82" t="s">
        <v>117</v>
      </c>
      <c r="D177" s="69" t="s">
        <v>42</v>
      </c>
      <c r="E177" s="68">
        <v>14.89</v>
      </c>
      <c r="F177" s="92"/>
      <c r="G177" s="73"/>
      <c r="H177" s="73"/>
    </row>
    <row r="178" spans="1:8" s="63" customFormat="1" ht="108">
      <c r="A178" s="87"/>
      <c r="B178" s="84">
        <v>500400056</v>
      </c>
      <c r="C178" s="82" t="s">
        <v>69</v>
      </c>
      <c r="D178" s="69" t="s">
        <v>36</v>
      </c>
      <c r="E178" s="68">
        <v>2.39</v>
      </c>
      <c r="F178" s="92"/>
      <c r="G178" s="73"/>
      <c r="H178" s="73"/>
    </row>
    <row r="179" spans="1:8" s="63" customFormat="1" ht="60">
      <c r="A179" s="87"/>
      <c r="B179" s="84">
        <v>500100012</v>
      </c>
      <c r="C179" s="82" t="s">
        <v>38</v>
      </c>
      <c r="D179" s="69" t="s">
        <v>36</v>
      </c>
      <c r="E179" s="68">
        <v>3.98</v>
      </c>
      <c r="F179" s="92"/>
      <c r="G179" s="73"/>
      <c r="H179" s="73"/>
    </row>
    <row r="180" spans="1:8" s="63" customFormat="1" ht="108">
      <c r="A180" s="87"/>
      <c r="B180" s="84">
        <v>500501005</v>
      </c>
      <c r="C180" s="82" t="s">
        <v>132</v>
      </c>
      <c r="D180" s="69" t="s">
        <v>36</v>
      </c>
      <c r="E180" s="68">
        <v>3.98</v>
      </c>
      <c r="F180" s="92"/>
      <c r="G180" s="73"/>
      <c r="H180" s="73"/>
    </row>
    <row r="181" spans="1:8" s="63" customFormat="1" ht="60">
      <c r="A181" s="87"/>
      <c r="B181" s="84">
        <v>500101913</v>
      </c>
      <c r="C181" s="82" t="s">
        <v>121</v>
      </c>
      <c r="D181" s="69" t="s">
        <v>122</v>
      </c>
      <c r="E181" s="68">
        <v>3</v>
      </c>
      <c r="F181" s="92"/>
      <c r="G181" s="73"/>
      <c r="H181" s="73"/>
    </row>
    <row r="182" spans="1:8" s="63" customFormat="1" ht="60">
      <c r="A182" s="87"/>
      <c r="B182" s="84">
        <v>500402204</v>
      </c>
      <c r="C182" s="82" t="s">
        <v>125</v>
      </c>
      <c r="D182" s="69" t="s">
        <v>42</v>
      </c>
      <c r="E182" s="68">
        <v>5.91</v>
      </c>
      <c r="F182" s="92"/>
      <c r="G182" s="73"/>
      <c r="H182" s="73"/>
    </row>
    <row r="183" spans="1:8" s="63" customFormat="1" ht="84">
      <c r="A183" s="87"/>
      <c r="B183" s="84">
        <v>500400006</v>
      </c>
      <c r="C183" s="82" t="s">
        <v>126</v>
      </c>
      <c r="D183" s="69" t="s">
        <v>36</v>
      </c>
      <c r="E183" s="68">
        <v>1.1399999999999999</v>
      </c>
      <c r="F183" s="92"/>
      <c r="G183" s="73"/>
      <c r="H183" s="73"/>
    </row>
    <row r="184" spans="1:8" s="63" customFormat="1" ht="60">
      <c r="A184" s="87"/>
      <c r="B184" s="84">
        <v>500400034</v>
      </c>
      <c r="C184" s="82" t="s">
        <v>82</v>
      </c>
      <c r="D184" s="69" t="s">
        <v>36</v>
      </c>
      <c r="E184" s="68">
        <v>1.1399999999999999</v>
      </c>
      <c r="F184" s="92"/>
      <c r="G184" s="73"/>
      <c r="H184" s="73"/>
    </row>
    <row r="185" spans="1:8" s="63" customFormat="1" ht="96">
      <c r="A185" s="87"/>
      <c r="B185" s="84">
        <v>500502409</v>
      </c>
      <c r="C185" s="82" t="s">
        <v>127</v>
      </c>
      <c r="D185" s="69" t="s">
        <v>36</v>
      </c>
      <c r="E185" s="68">
        <v>13.64</v>
      </c>
      <c r="F185" s="92"/>
      <c r="G185" s="73"/>
      <c r="H185" s="73"/>
    </row>
    <row r="186" spans="1:8" s="63" customFormat="1" ht="60">
      <c r="A186" s="87"/>
      <c r="B186" s="84">
        <v>500504200</v>
      </c>
      <c r="C186" s="82" t="s">
        <v>128</v>
      </c>
      <c r="D186" s="69" t="s">
        <v>36</v>
      </c>
      <c r="E186" s="68">
        <v>13.64</v>
      </c>
      <c r="F186" s="92"/>
      <c r="G186" s="73"/>
      <c r="H186" s="73"/>
    </row>
    <row r="187" spans="1:8" s="63" customFormat="1" ht="72">
      <c r="A187" s="87"/>
      <c r="B187" s="84">
        <v>500503967</v>
      </c>
      <c r="C187" s="82" t="s">
        <v>129</v>
      </c>
      <c r="D187" s="69" t="s">
        <v>36</v>
      </c>
      <c r="E187" s="68">
        <v>40.909999999999997</v>
      </c>
      <c r="F187" s="92"/>
      <c r="G187" s="73"/>
      <c r="H187" s="73"/>
    </row>
    <row r="188" spans="1:8" s="63" customFormat="1" ht="108">
      <c r="A188" s="87"/>
      <c r="B188" s="84">
        <v>500500050</v>
      </c>
      <c r="C188" s="82" t="s">
        <v>130</v>
      </c>
      <c r="D188" s="69" t="s">
        <v>36</v>
      </c>
      <c r="E188" s="68">
        <v>5.68</v>
      </c>
      <c r="F188" s="92"/>
      <c r="G188" s="73"/>
      <c r="H188" s="73"/>
    </row>
    <row r="189" spans="1:8" s="63" customFormat="1" ht="120">
      <c r="A189" s="87"/>
      <c r="B189" s="84">
        <v>500504201</v>
      </c>
      <c r="C189" s="82" t="s">
        <v>131</v>
      </c>
      <c r="D189" s="69" t="s">
        <v>36</v>
      </c>
      <c r="E189" s="68">
        <v>2.27</v>
      </c>
      <c r="F189" s="92"/>
      <c r="G189" s="73"/>
      <c r="H189" s="73"/>
    </row>
    <row r="190" spans="1:8" s="63" customFormat="1" ht="60">
      <c r="A190" s="87"/>
      <c r="B190" s="84">
        <v>500100002</v>
      </c>
      <c r="C190" s="82" t="s">
        <v>135</v>
      </c>
      <c r="D190" s="69" t="s">
        <v>36</v>
      </c>
      <c r="E190" s="68">
        <v>3.41</v>
      </c>
      <c r="F190" s="92"/>
      <c r="G190" s="73"/>
      <c r="H190" s="73"/>
    </row>
    <row r="191" spans="1:8" s="63" customFormat="1" ht="60">
      <c r="A191" s="87"/>
      <c r="B191" s="84">
        <v>501002191</v>
      </c>
      <c r="C191" s="82" t="s">
        <v>137</v>
      </c>
      <c r="D191" s="69" t="s">
        <v>40</v>
      </c>
      <c r="E191" s="68">
        <v>1</v>
      </c>
      <c r="F191" s="92"/>
      <c r="G191" s="73"/>
      <c r="H191" s="73"/>
    </row>
    <row r="192" spans="1:8" s="63" customFormat="1">
      <c r="A192" s="70"/>
      <c r="B192" s="90" t="s">
        <v>1104</v>
      </c>
      <c r="C192" s="91" t="s">
        <v>138</v>
      </c>
      <c r="D192" s="69"/>
      <c r="E192" s="68"/>
      <c r="F192" s="92"/>
      <c r="G192" s="73"/>
      <c r="H192" s="73"/>
    </row>
    <row r="193" spans="1:8" s="63" customFormat="1" ht="36">
      <c r="A193" s="87"/>
      <c r="B193" s="84">
        <v>500103443</v>
      </c>
      <c r="C193" s="82" t="s">
        <v>112</v>
      </c>
      <c r="D193" s="69" t="s">
        <v>36</v>
      </c>
      <c r="E193" s="68">
        <v>37.04</v>
      </c>
      <c r="F193" s="92"/>
      <c r="G193" s="73"/>
      <c r="H193" s="73"/>
    </row>
    <row r="194" spans="1:8" s="63" customFormat="1" ht="60">
      <c r="A194" s="87"/>
      <c r="B194" s="84">
        <v>500103444</v>
      </c>
      <c r="C194" s="82" t="s">
        <v>113</v>
      </c>
      <c r="D194" s="69" t="s">
        <v>42</v>
      </c>
      <c r="E194" s="68">
        <v>22.5</v>
      </c>
      <c r="F194" s="92"/>
      <c r="G194" s="73"/>
      <c r="H194" s="73"/>
    </row>
    <row r="195" spans="1:8" s="63" customFormat="1" ht="48">
      <c r="A195" s="87"/>
      <c r="B195" s="84">
        <v>500103446</v>
      </c>
      <c r="C195" s="82" t="s">
        <v>117</v>
      </c>
      <c r="D195" s="69" t="s">
        <v>42</v>
      </c>
      <c r="E195" s="68">
        <v>10.23</v>
      </c>
      <c r="F195" s="92"/>
      <c r="G195" s="73"/>
      <c r="H195" s="73"/>
    </row>
    <row r="196" spans="1:8" s="63" customFormat="1" ht="60">
      <c r="A196" s="87"/>
      <c r="B196" s="84">
        <v>500100012</v>
      </c>
      <c r="C196" s="82" t="s">
        <v>38</v>
      </c>
      <c r="D196" s="69" t="s">
        <v>36</v>
      </c>
      <c r="E196" s="68">
        <v>5.46</v>
      </c>
      <c r="F196" s="92"/>
      <c r="G196" s="73"/>
      <c r="H196" s="73"/>
    </row>
    <row r="197" spans="1:8" s="63" customFormat="1" ht="108">
      <c r="A197" s="87"/>
      <c r="B197" s="84">
        <v>500501005</v>
      </c>
      <c r="C197" s="82" t="s">
        <v>132</v>
      </c>
      <c r="D197" s="69" t="s">
        <v>36</v>
      </c>
      <c r="E197" s="68">
        <v>5.46</v>
      </c>
      <c r="F197" s="92"/>
      <c r="G197" s="73"/>
      <c r="H197" s="73"/>
    </row>
    <row r="198" spans="1:8" s="63" customFormat="1" ht="60">
      <c r="A198" s="87"/>
      <c r="B198" s="84">
        <v>500100008</v>
      </c>
      <c r="C198" s="82" t="s">
        <v>66</v>
      </c>
      <c r="D198" s="69" t="s">
        <v>36</v>
      </c>
      <c r="E198" s="68">
        <v>0.2</v>
      </c>
      <c r="F198" s="92"/>
      <c r="G198" s="73"/>
      <c r="H198" s="73"/>
    </row>
    <row r="199" spans="1:8" s="63" customFormat="1" ht="60">
      <c r="A199" s="87"/>
      <c r="B199" s="84">
        <v>500402204</v>
      </c>
      <c r="C199" s="82" t="s">
        <v>125</v>
      </c>
      <c r="D199" s="69" t="s">
        <v>42</v>
      </c>
      <c r="E199" s="68">
        <v>2.0499999999999998</v>
      </c>
      <c r="F199" s="92"/>
      <c r="G199" s="73"/>
      <c r="H199" s="73"/>
    </row>
    <row r="200" spans="1:8" s="63" customFormat="1" ht="72">
      <c r="A200" s="87"/>
      <c r="B200" s="84">
        <v>500503967</v>
      </c>
      <c r="C200" s="82" t="s">
        <v>129</v>
      </c>
      <c r="D200" s="69" t="s">
        <v>36</v>
      </c>
      <c r="E200" s="68">
        <v>9.09</v>
      </c>
      <c r="F200" s="92"/>
      <c r="G200" s="73"/>
      <c r="H200" s="73"/>
    </row>
    <row r="201" spans="1:8" s="63" customFormat="1" ht="60">
      <c r="A201" s="87"/>
      <c r="B201" s="84">
        <v>500504200</v>
      </c>
      <c r="C201" s="82" t="s">
        <v>128</v>
      </c>
      <c r="D201" s="69" t="s">
        <v>36</v>
      </c>
      <c r="E201" s="68">
        <v>3.41</v>
      </c>
      <c r="F201" s="92"/>
      <c r="G201" s="73"/>
      <c r="H201" s="73"/>
    </row>
    <row r="202" spans="1:8" s="63" customFormat="1" ht="108">
      <c r="A202" s="87"/>
      <c r="B202" s="84">
        <v>500500050</v>
      </c>
      <c r="C202" s="82" t="s">
        <v>130</v>
      </c>
      <c r="D202" s="69" t="s">
        <v>36</v>
      </c>
      <c r="E202" s="68">
        <v>5.68</v>
      </c>
      <c r="F202" s="92"/>
      <c r="G202" s="73"/>
      <c r="H202" s="73"/>
    </row>
    <row r="203" spans="1:8" s="63" customFormat="1">
      <c r="A203" s="70"/>
      <c r="B203" s="90" t="s">
        <v>1105</v>
      </c>
      <c r="C203" s="91" t="s">
        <v>139</v>
      </c>
      <c r="D203" s="69"/>
      <c r="E203" s="68"/>
      <c r="F203" s="92"/>
      <c r="G203" s="73"/>
      <c r="H203" s="73"/>
    </row>
    <row r="204" spans="1:8" s="63" customFormat="1" ht="36">
      <c r="A204" s="87"/>
      <c r="B204" s="84">
        <v>500103443</v>
      </c>
      <c r="C204" s="82" t="s">
        <v>112</v>
      </c>
      <c r="D204" s="69" t="s">
        <v>36</v>
      </c>
      <c r="E204" s="68">
        <v>24.39</v>
      </c>
      <c r="F204" s="92"/>
      <c r="G204" s="73"/>
      <c r="H204" s="73"/>
    </row>
    <row r="205" spans="1:8" s="63" customFormat="1" ht="60">
      <c r="A205" s="87"/>
      <c r="B205" s="84">
        <v>500103444</v>
      </c>
      <c r="C205" s="82" t="s">
        <v>113</v>
      </c>
      <c r="D205" s="69" t="s">
        <v>42</v>
      </c>
      <c r="E205" s="68">
        <v>16.93</v>
      </c>
      <c r="F205" s="92"/>
      <c r="G205" s="73"/>
      <c r="H205" s="73"/>
    </row>
    <row r="206" spans="1:8" s="63" customFormat="1" ht="48">
      <c r="A206" s="87"/>
      <c r="B206" s="84">
        <v>500103061</v>
      </c>
      <c r="C206" s="82" t="s">
        <v>134</v>
      </c>
      <c r="D206" s="69" t="s">
        <v>42</v>
      </c>
      <c r="E206" s="68">
        <v>1.7</v>
      </c>
      <c r="F206" s="92"/>
      <c r="G206" s="73"/>
      <c r="H206" s="73"/>
    </row>
    <row r="207" spans="1:8" s="63" customFormat="1" ht="48">
      <c r="A207" s="87"/>
      <c r="B207" s="84">
        <v>500103446</v>
      </c>
      <c r="C207" s="82" t="s">
        <v>117</v>
      </c>
      <c r="D207" s="69" t="s">
        <v>42</v>
      </c>
      <c r="E207" s="68">
        <v>0.56999999999999995</v>
      </c>
      <c r="F207" s="92"/>
      <c r="G207" s="73"/>
      <c r="H207" s="73"/>
    </row>
    <row r="208" spans="1:8" s="63" customFormat="1" ht="60">
      <c r="A208" s="87"/>
      <c r="B208" s="84">
        <v>500103445</v>
      </c>
      <c r="C208" s="82" t="s">
        <v>114</v>
      </c>
      <c r="D208" s="69" t="s">
        <v>36</v>
      </c>
      <c r="E208" s="68">
        <v>0.68</v>
      </c>
      <c r="F208" s="92"/>
      <c r="G208" s="73"/>
      <c r="H208" s="73"/>
    </row>
    <row r="209" spans="1:8" s="63" customFormat="1" ht="60">
      <c r="A209" s="87"/>
      <c r="B209" s="84">
        <v>500100008</v>
      </c>
      <c r="C209" s="82" t="s">
        <v>66</v>
      </c>
      <c r="D209" s="69" t="s">
        <v>36</v>
      </c>
      <c r="E209" s="68">
        <v>2.39</v>
      </c>
      <c r="F209" s="92"/>
      <c r="G209" s="73"/>
      <c r="H209" s="73"/>
    </row>
    <row r="210" spans="1:8" s="63" customFormat="1" ht="60">
      <c r="A210" s="87"/>
      <c r="B210" s="84">
        <v>500402204</v>
      </c>
      <c r="C210" s="82" t="s">
        <v>125</v>
      </c>
      <c r="D210" s="69" t="s">
        <v>42</v>
      </c>
      <c r="E210" s="68">
        <v>7.05</v>
      </c>
      <c r="F210" s="92"/>
      <c r="G210" s="73"/>
      <c r="H210" s="73"/>
    </row>
    <row r="211" spans="1:8" s="63" customFormat="1">
      <c r="A211" s="70"/>
      <c r="B211" s="90" t="s">
        <v>1106</v>
      </c>
      <c r="C211" s="91" t="s">
        <v>140</v>
      </c>
      <c r="D211" s="69"/>
      <c r="E211" s="68"/>
      <c r="F211" s="92"/>
      <c r="G211" s="73"/>
      <c r="H211" s="73"/>
    </row>
    <row r="212" spans="1:8" s="63" customFormat="1" ht="36">
      <c r="A212" s="87"/>
      <c r="B212" s="84">
        <v>500103443</v>
      </c>
      <c r="C212" s="82" t="s">
        <v>112</v>
      </c>
      <c r="D212" s="69" t="s">
        <v>36</v>
      </c>
      <c r="E212" s="68">
        <v>12.76</v>
      </c>
      <c r="F212" s="92"/>
      <c r="G212" s="73"/>
      <c r="H212" s="73"/>
    </row>
    <row r="213" spans="1:8" s="63" customFormat="1" ht="60">
      <c r="A213" s="87"/>
      <c r="B213" s="84">
        <v>500103444</v>
      </c>
      <c r="C213" s="82" t="s">
        <v>113</v>
      </c>
      <c r="D213" s="69" t="s">
        <v>42</v>
      </c>
      <c r="E213" s="68">
        <v>30.91</v>
      </c>
      <c r="F213" s="92"/>
      <c r="G213" s="73"/>
      <c r="H213" s="73"/>
    </row>
    <row r="214" spans="1:8" s="63" customFormat="1" ht="48">
      <c r="A214" s="87"/>
      <c r="B214" s="84">
        <v>500100065</v>
      </c>
      <c r="C214" s="82" t="s">
        <v>115</v>
      </c>
      <c r="D214" s="69" t="s">
        <v>36</v>
      </c>
      <c r="E214" s="68">
        <v>1.1399999999999999</v>
      </c>
      <c r="F214" s="92"/>
      <c r="G214" s="73"/>
      <c r="H214" s="73"/>
    </row>
    <row r="215" spans="1:8" s="63" customFormat="1" ht="60">
      <c r="A215" s="87"/>
      <c r="B215" s="84">
        <v>500103445</v>
      </c>
      <c r="C215" s="82" t="s">
        <v>114</v>
      </c>
      <c r="D215" s="69" t="s">
        <v>36</v>
      </c>
      <c r="E215" s="68">
        <v>1.1399999999999999</v>
      </c>
      <c r="F215" s="92"/>
      <c r="G215" s="73"/>
      <c r="H215" s="73"/>
    </row>
    <row r="216" spans="1:8" s="63" customFormat="1" ht="96">
      <c r="A216" s="87"/>
      <c r="B216" s="84">
        <v>500200001</v>
      </c>
      <c r="C216" s="82" t="s">
        <v>78</v>
      </c>
      <c r="D216" s="69" t="s">
        <v>75</v>
      </c>
      <c r="E216" s="68">
        <v>0.68</v>
      </c>
      <c r="F216" s="92"/>
      <c r="G216" s="73"/>
      <c r="H216" s="73"/>
    </row>
    <row r="217" spans="1:8" s="63" customFormat="1" ht="96">
      <c r="A217" s="87"/>
      <c r="B217" s="84">
        <v>500200036</v>
      </c>
      <c r="C217" s="82" t="s">
        <v>116</v>
      </c>
      <c r="D217" s="69" t="s">
        <v>75</v>
      </c>
      <c r="E217" s="68">
        <v>0.68</v>
      </c>
      <c r="F217" s="92"/>
      <c r="G217" s="73"/>
      <c r="H217" s="73"/>
    </row>
    <row r="218" spans="1:8" s="63" customFormat="1" ht="60">
      <c r="A218" s="87"/>
      <c r="B218" s="84">
        <v>500100008</v>
      </c>
      <c r="C218" s="82" t="s">
        <v>66</v>
      </c>
      <c r="D218" s="69" t="s">
        <v>36</v>
      </c>
      <c r="E218" s="68">
        <v>5.83</v>
      </c>
      <c r="F218" s="92"/>
      <c r="G218" s="73"/>
      <c r="H218" s="73"/>
    </row>
    <row r="219" spans="1:8" s="63" customFormat="1" ht="48">
      <c r="A219" s="87"/>
      <c r="B219" s="84">
        <v>500103446</v>
      </c>
      <c r="C219" s="82" t="s">
        <v>117</v>
      </c>
      <c r="D219" s="69" t="s">
        <v>42</v>
      </c>
      <c r="E219" s="68">
        <v>13.18</v>
      </c>
      <c r="F219" s="92"/>
      <c r="G219" s="73"/>
      <c r="H219" s="73"/>
    </row>
    <row r="220" spans="1:8" s="63" customFormat="1" ht="108">
      <c r="A220" s="87"/>
      <c r="B220" s="84">
        <v>500400056</v>
      </c>
      <c r="C220" s="82" t="s">
        <v>69</v>
      </c>
      <c r="D220" s="69" t="s">
        <v>36</v>
      </c>
      <c r="E220" s="68">
        <v>7.84</v>
      </c>
      <c r="F220" s="92"/>
      <c r="G220" s="73"/>
      <c r="H220" s="73"/>
    </row>
    <row r="221" spans="1:8" s="63" customFormat="1" ht="108">
      <c r="A221" s="87"/>
      <c r="B221" s="84">
        <v>500200042</v>
      </c>
      <c r="C221" s="82" t="s">
        <v>118</v>
      </c>
      <c r="D221" s="69" t="s">
        <v>42</v>
      </c>
      <c r="E221" s="68">
        <v>2.5</v>
      </c>
      <c r="F221" s="92"/>
      <c r="G221" s="73"/>
      <c r="H221" s="73"/>
    </row>
    <row r="222" spans="1:8" s="63" customFormat="1" ht="108">
      <c r="A222" s="87"/>
      <c r="B222" s="84">
        <v>500400040</v>
      </c>
      <c r="C222" s="82" t="s">
        <v>88</v>
      </c>
      <c r="D222" s="69" t="s">
        <v>42</v>
      </c>
      <c r="E222" s="68">
        <v>9.2100000000000009</v>
      </c>
      <c r="F222" s="92"/>
      <c r="G222" s="73"/>
      <c r="H222" s="73"/>
    </row>
    <row r="223" spans="1:8" s="63" customFormat="1" ht="72">
      <c r="A223" s="87"/>
      <c r="B223" s="84">
        <v>500406130</v>
      </c>
      <c r="C223" s="82" t="s">
        <v>119</v>
      </c>
      <c r="D223" s="69" t="s">
        <v>40</v>
      </c>
      <c r="E223" s="68">
        <v>13</v>
      </c>
      <c r="F223" s="92"/>
      <c r="G223" s="73"/>
      <c r="H223" s="73"/>
    </row>
    <row r="224" spans="1:8" s="63" customFormat="1" ht="60">
      <c r="A224" s="87"/>
      <c r="B224" s="84">
        <v>500100012</v>
      </c>
      <c r="C224" s="82" t="s">
        <v>38</v>
      </c>
      <c r="D224" s="69" t="s">
        <v>36</v>
      </c>
      <c r="E224" s="68">
        <v>5.68</v>
      </c>
      <c r="F224" s="92"/>
      <c r="G224" s="73"/>
      <c r="H224" s="73"/>
    </row>
    <row r="225" spans="1:8" s="63" customFormat="1" ht="108">
      <c r="A225" s="87"/>
      <c r="B225" s="84">
        <v>500501005</v>
      </c>
      <c r="C225" s="82" t="s">
        <v>132</v>
      </c>
      <c r="D225" s="69" t="s">
        <v>36</v>
      </c>
      <c r="E225" s="68">
        <v>5.68</v>
      </c>
      <c r="F225" s="92"/>
      <c r="G225" s="73"/>
      <c r="H225" s="73"/>
    </row>
    <row r="226" spans="1:8" s="63" customFormat="1" ht="84">
      <c r="A226" s="87"/>
      <c r="B226" s="84">
        <v>500406132</v>
      </c>
      <c r="C226" s="82" t="s">
        <v>141</v>
      </c>
      <c r="D226" s="69" t="s">
        <v>36</v>
      </c>
      <c r="E226" s="68">
        <v>0.74</v>
      </c>
      <c r="F226" s="92"/>
      <c r="G226" s="73"/>
      <c r="H226" s="73"/>
    </row>
    <row r="227" spans="1:8" s="63" customFormat="1" ht="84">
      <c r="A227" s="87"/>
      <c r="B227" s="84">
        <v>500400006</v>
      </c>
      <c r="C227" s="82" t="s">
        <v>126</v>
      </c>
      <c r="D227" s="69" t="s">
        <v>36</v>
      </c>
      <c r="E227" s="68">
        <v>1.1399999999999999</v>
      </c>
      <c r="F227" s="92"/>
      <c r="G227" s="73"/>
      <c r="H227" s="73"/>
    </row>
    <row r="228" spans="1:8" s="63" customFormat="1" ht="60">
      <c r="A228" s="87"/>
      <c r="B228" s="84">
        <v>500400034</v>
      </c>
      <c r="C228" s="82" t="s">
        <v>82</v>
      </c>
      <c r="D228" s="69" t="s">
        <v>36</v>
      </c>
      <c r="E228" s="68">
        <v>1.1399999999999999</v>
      </c>
      <c r="F228" s="92"/>
      <c r="G228" s="73"/>
      <c r="H228" s="73"/>
    </row>
    <row r="229" spans="1:8" s="63" customFormat="1" ht="96">
      <c r="A229" s="87"/>
      <c r="B229" s="84">
        <v>500502409</v>
      </c>
      <c r="C229" s="82" t="s">
        <v>127</v>
      </c>
      <c r="D229" s="69" t="s">
        <v>36</v>
      </c>
      <c r="E229" s="68">
        <v>22.62</v>
      </c>
      <c r="F229" s="92"/>
      <c r="G229" s="73"/>
      <c r="H229" s="73"/>
    </row>
    <row r="230" spans="1:8" s="63" customFormat="1" ht="60">
      <c r="A230" s="87"/>
      <c r="B230" s="84">
        <v>500504200</v>
      </c>
      <c r="C230" s="82" t="s">
        <v>128</v>
      </c>
      <c r="D230" s="69" t="s">
        <v>36</v>
      </c>
      <c r="E230" s="68">
        <v>14.77</v>
      </c>
      <c r="F230" s="92"/>
      <c r="G230" s="73"/>
      <c r="H230" s="73"/>
    </row>
    <row r="231" spans="1:8" s="63" customFormat="1" ht="72">
      <c r="A231" s="87"/>
      <c r="B231" s="84">
        <v>500503967</v>
      </c>
      <c r="C231" s="82" t="s">
        <v>129</v>
      </c>
      <c r="D231" s="69" t="s">
        <v>36</v>
      </c>
      <c r="E231" s="68">
        <v>32.53</v>
      </c>
      <c r="F231" s="92"/>
      <c r="G231" s="73"/>
      <c r="H231" s="73"/>
    </row>
    <row r="232" spans="1:8" s="63" customFormat="1">
      <c r="A232" s="70"/>
      <c r="B232" s="90" t="s">
        <v>1107</v>
      </c>
      <c r="C232" s="91" t="s">
        <v>142</v>
      </c>
      <c r="D232" s="69"/>
      <c r="E232" s="68"/>
      <c r="F232" s="92"/>
      <c r="G232" s="73"/>
      <c r="H232" s="73"/>
    </row>
    <row r="233" spans="1:8" s="63" customFormat="1" ht="36">
      <c r="A233" s="87"/>
      <c r="B233" s="84">
        <v>500103443</v>
      </c>
      <c r="C233" s="82" t="s">
        <v>112</v>
      </c>
      <c r="D233" s="69" t="s">
        <v>36</v>
      </c>
      <c r="E233" s="68">
        <v>17.059999999999999</v>
      </c>
      <c r="F233" s="92"/>
      <c r="G233" s="73"/>
      <c r="H233" s="73"/>
    </row>
    <row r="234" spans="1:8" s="63" customFormat="1" ht="60">
      <c r="A234" s="87"/>
      <c r="B234" s="84">
        <v>500103444</v>
      </c>
      <c r="C234" s="82" t="s">
        <v>113</v>
      </c>
      <c r="D234" s="69" t="s">
        <v>42</v>
      </c>
      <c r="E234" s="68">
        <v>13.64</v>
      </c>
      <c r="F234" s="92"/>
      <c r="G234" s="73"/>
      <c r="H234" s="73"/>
    </row>
    <row r="235" spans="1:8" s="63" customFormat="1" ht="48">
      <c r="A235" s="87"/>
      <c r="B235" s="84">
        <v>500100065</v>
      </c>
      <c r="C235" s="82" t="s">
        <v>115</v>
      </c>
      <c r="D235" s="69" t="s">
        <v>36</v>
      </c>
      <c r="E235" s="68">
        <v>1.99</v>
      </c>
      <c r="F235" s="92"/>
      <c r="G235" s="73"/>
      <c r="H235" s="73"/>
    </row>
    <row r="236" spans="1:8" s="63" customFormat="1" ht="60">
      <c r="A236" s="87"/>
      <c r="B236" s="84">
        <v>500103445</v>
      </c>
      <c r="C236" s="82" t="s">
        <v>114</v>
      </c>
      <c r="D236" s="69" t="s">
        <v>36</v>
      </c>
      <c r="E236" s="68">
        <v>1.99</v>
      </c>
      <c r="F236" s="92"/>
      <c r="G236" s="73"/>
      <c r="H236" s="73"/>
    </row>
    <row r="237" spans="1:8" s="63" customFormat="1" ht="96">
      <c r="A237" s="87"/>
      <c r="B237" s="84">
        <v>500200001</v>
      </c>
      <c r="C237" s="82" t="s">
        <v>78</v>
      </c>
      <c r="D237" s="69" t="s">
        <v>75</v>
      </c>
      <c r="E237" s="68">
        <v>0.68</v>
      </c>
      <c r="F237" s="92"/>
      <c r="G237" s="73"/>
      <c r="H237" s="73"/>
    </row>
    <row r="238" spans="1:8" s="63" customFormat="1" ht="96">
      <c r="A238" s="87"/>
      <c r="B238" s="84">
        <v>500200036</v>
      </c>
      <c r="C238" s="82" t="s">
        <v>116</v>
      </c>
      <c r="D238" s="69" t="s">
        <v>75</v>
      </c>
      <c r="E238" s="68">
        <v>0.68</v>
      </c>
      <c r="F238" s="92"/>
      <c r="G238" s="73"/>
      <c r="H238" s="73"/>
    </row>
    <row r="239" spans="1:8" s="63" customFormat="1" ht="48">
      <c r="A239" s="87"/>
      <c r="B239" s="84">
        <v>500103446</v>
      </c>
      <c r="C239" s="82" t="s">
        <v>117</v>
      </c>
      <c r="D239" s="69" t="s">
        <v>42</v>
      </c>
      <c r="E239" s="68">
        <v>13.41</v>
      </c>
      <c r="F239" s="92"/>
      <c r="G239" s="73"/>
      <c r="H239" s="73"/>
    </row>
    <row r="240" spans="1:8" s="63" customFormat="1" ht="60">
      <c r="A240" s="87"/>
      <c r="B240" s="84">
        <v>500100012</v>
      </c>
      <c r="C240" s="82" t="s">
        <v>38</v>
      </c>
      <c r="D240" s="69" t="s">
        <v>36</v>
      </c>
      <c r="E240" s="68">
        <v>3.98</v>
      </c>
      <c r="F240" s="92"/>
      <c r="G240" s="73"/>
      <c r="H240" s="73"/>
    </row>
    <row r="241" spans="1:8" s="63" customFormat="1" ht="108">
      <c r="A241" s="87"/>
      <c r="B241" s="84">
        <v>500501005</v>
      </c>
      <c r="C241" s="82" t="s">
        <v>132</v>
      </c>
      <c r="D241" s="69" t="s">
        <v>36</v>
      </c>
      <c r="E241" s="68">
        <v>3.98</v>
      </c>
      <c r="F241" s="92"/>
      <c r="G241" s="73"/>
      <c r="H241" s="73"/>
    </row>
    <row r="242" spans="1:8" s="63" customFormat="1" ht="108">
      <c r="A242" s="87"/>
      <c r="B242" s="84">
        <v>500500050</v>
      </c>
      <c r="C242" s="82" t="s">
        <v>130</v>
      </c>
      <c r="D242" s="69" t="s">
        <v>36</v>
      </c>
      <c r="E242" s="68">
        <v>3.98</v>
      </c>
      <c r="F242" s="92"/>
      <c r="G242" s="73"/>
      <c r="H242" s="73"/>
    </row>
    <row r="243" spans="1:8" s="63" customFormat="1" ht="84">
      <c r="A243" s="87"/>
      <c r="B243" s="84">
        <v>500400006</v>
      </c>
      <c r="C243" s="82" t="s">
        <v>126</v>
      </c>
      <c r="D243" s="69" t="s">
        <v>36</v>
      </c>
      <c r="E243" s="68">
        <v>1.99</v>
      </c>
      <c r="F243" s="92"/>
      <c r="G243" s="73"/>
      <c r="H243" s="73"/>
    </row>
    <row r="244" spans="1:8" s="63" customFormat="1" ht="60">
      <c r="A244" s="87"/>
      <c r="B244" s="84">
        <v>500400034</v>
      </c>
      <c r="C244" s="82" t="s">
        <v>82</v>
      </c>
      <c r="D244" s="69" t="s">
        <v>36</v>
      </c>
      <c r="E244" s="68">
        <v>1.99</v>
      </c>
      <c r="F244" s="92"/>
      <c r="G244" s="73"/>
      <c r="H244" s="73"/>
    </row>
    <row r="245" spans="1:8" s="63" customFormat="1" ht="96">
      <c r="A245" s="87"/>
      <c r="B245" s="84">
        <v>500502409</v>
      </c>
      <c r="C245" s="82" t="s">
        <v>127</v>
      </c>
      <c r="D245" s="69" t="s">
        <v>36</v>
      </c>
      <c r="E245" s="68">
        <v>2.27</v>
      </c>
      <c r="F245" s="92"/>
      <c r="G245" s="73"/>
      <c r="H245" s="73"/>
    </row>
    <row r="246" spans="1:8" s="63" customFormat="1" ht="60">
      <c r="A246" s="87"/>
      <c r="B246" s="84">
        <v>500504200</v>
      </c>
      <c r="C246" s="82" t="s">
        <v>128</v>
      </c>
      <c r="D246" s="69" t="s">
        <v>36</v>
      </c>
      <c r="E246" s="68">
        <v>3.98</v>
      </c>
      <c r="F246" s="92"/>
      <c r="G246" s="73"/>
      <c r="H246" s="73"/>
    </row>
    <row r="247" spans="1:8" s="63" customFormat="1" ht="72">
      <c r="A247" s="87"/>
      <c r="B247" s="84">
        <v>500503967</v>
      </c>
      <c r="C247" s="82" t="s">
        <v>129</v>
      </c>
      <c r="D247" s="69" t="s">
        <v>36</v>
      </c>
      <c r="E247" s="68">
        <v>16.48</v>
      </c>
      <c r="F247" s="92"/>
      <c r="G247" s="73"/>
      <c r="H247" s="73"/>
    </row>
    <row r="248" spans="1:8" s="63" customFormat="1" ht="120">
      <c r="A248" s="87"/>
      <c r="B248" s="84">
        <v>500504201</v>
      </c>
      <c r="C248" s="82" t="s">
        <v>131</v>
      </c>
      <c r="D248" s="69" t="s">
        <v>36</v>
      </c>
      <c r="E248" s="68">
        <v>1.99</v>
      </c>
      <c r="F248" s="92"/>
      <c r="G248" s="73"/>
      <c r="H248" s="73"/>
    </row>
    <row r="249" spans="1:8" s="63" customFormat="1">
      <c r="A249" s="70"/>
      <c r="B249" s="90" t="s">
        <v>1108</v>
      </c>
      <c r="C249" s="91" t="s">
        <v>143</v>
      </c>
      <c r="D249" s="69"/>
      <c r="E249" s="68"/>
      <c r="F249" s="92"/>
      <c r="G249" s="73"/>
      <c r="H249" s="73"/>
    </row>
    <row r="250" spans="1:8" s="63" customFormat="1" ht="36">
      <c r="A250" s="87"/>
      <c r="B250" s="84">
        <v>500103443</v>
      </c>
      <c r="C250" s="82" t="s">
        <v>112</v>
      </c>
      <c r="D250" s="69" t="s">
        <v>36</v>
      </c>
      <c r="E250" s="68">
        <v>27.34</v>
      </c>
      <c r="F250" s="92"/>
      <c r="G250" s="73"/>
      <c r="H250" s="73"/>
    </row>
    <row r="251" spans="1:8" s="63" customFormat="1" ht="60">
      <c r="A251" s="87"/>
      <c r="B251" s="84">
        <v>500103444</v>
      </c>
      <c r="C251" s="82" t="s">
        <v>113</v>
      </c>
      <c r="D251" s="69" t="s">
        <v>42</v>
      </c>
      <c r="E251" s="68">
        <v>10.51</v>
      </c>
      <c r="F251" s="92"/>
      <c r="G251" s="73"/>
      <c r="H251" s="73"/>
    </row>
    <row r="252" spans="1:8" s="63" customFormat="1" ht="48">
      <c r="A252" s="87"/>
      <c r="B252" s="84">
        <v>500103446</v>
      </c>
      <c r="C252" s="82" t="s">
        <v>117</v>
      </c>
      <c r="D252" s="69" t="s">
        <v>42</v>
      </c>
      <c r="E252" s="68">
        <v>9.43</v>
      </c>
      <c r="F252" s="92"/>
      <c r="G252" s="73"/>
      <c r="H252" s="73"/>
    </row>
    <row r="253" spans="1:8" s="63" customFormat="1" ht="60">
      <c r="A253" s="87"/>
      <c r="B253" s="84">
        <v>500100012</v>
      </c>
      <c r="C253" s="82" t="s">
        <v>38</v>
      </c>
      <c r="D253" s="69" t="s">
        <v>36</v>
      </c>
      <c r="E253" s="68">
        <v>2.0499999999999998</v>
      </c>
      <c r="F253" s="92"/>
      <c r="G253" s="73"/>
      <c r="H253" s="73"/>
    </row>
    <row r="254" spans="1:8" s="63" customFormat="1" ht="108">
      <c r="A254" s="87"/>
      <c r="B254" s="84">
        <v>500501005</v>
      </c>
      <c r="C254" s="82" t="s">
        <v>132</v>
      </c>
      <c r="D254" s="69" t="s">
        <v>36</v>
      </c>
      <c r="E254" s="68">
        <v>2.0499999999999998</v>
      </c>
      <c r="F254" s="92"/>
      <c r="G254" s="73"/>
      <c r="H254" s="73"/>
    </row>
    <row r="255" spans="1:8" s="63" customFormat="1" ht="60">
      <c r="A255" s="87"/>
      <c r="B255" s="84">
        <v>500103445</v>
      </c>
      <c r="C255" s="82" t="s">
        <v>114</v>
      </c>
      <c r="D255" s="69" t="s">
        <v>36</v>
      </c>
      <c r="E255" s="68">
        <v>4.55</v>
      </c>
      <c r="F255" s="92"/>
      <c r="G255" s="73"/>
      <c r="H255" s="73"/>
    </row>
    <row r="256" spans="1:8" s="63" customFormat="1" ht="108">
      <c r="A256" s="87"/>
      <c r="B256" s="84">
        <v>500504202</v>
      </c>
      <c r="C256" s="82" t="s">
        <v>144</v>
      </c>
      <c r="D256" s="69" t="s">
        <v>36</v>
      </c>
      <c r="E256" s="68">
        <v>4.55</v>
      </c>
      <c r="F256" s="92"/>
      <c r="G256" s="73"/>
      <c r="H256" s="73"/>
    </row>
    <row r="257" spans="1:8" s="63" customFormat="1" ht="108">
      <c r="A257" s="87"/>
      <c r="B257" s="84">
        <v>500500050</v>
      </c>
      <c r="C257" s="82" t="s">
        <v>130</v>
      </c>
      <c r="D257" s="69" t="s">
        <v>36</v>
      </c>
      <c r="E257" s="68">
        <v>11.37</v>
      </c>
      <c r="F257" s="92"/>
      <c r="G257" s="73"/>
      <c r="H257" s="73"/>
    </row>
    <row r="258" spans="1:8" s="63" customFormat="1">
      <c r="A258" s="70"/>
      <c r="B258" s="90" t="s">
        <v>1109</v>
      </c>
      <c r="C258" s="91" t="s">
        <v>145</v>
      </c>
      <c r="D258" s="69"/>
      <c r="E258" s="68"/>
      <c r="F258" s="92"/>
      <c r="G258" s="73"/>
      <c r="H258" s="73"/>
    </row>
    <row r="259" spans="1:8" s="63" customFormat="1" ht="36">
      <c r="A259" s="87"/>
      <c r="B259" s="84">
        <v>500103443</v>
      </c>
      <c r="C259" s="82" t="s">
        <v>112</v>
      </c>
      <c r="D259" s="69" t="s">
        <v>36</v>
      </c>
      <c r="E259" s="68">
        <v>10.23</v>
      </c>
      <c r="F259" s="92"/>
      <c r="G259" s="73"/>
      <c r="H259" s="73"/>
    </row>
    <row r="260" spans="1:8" s="63" customFormat="1" ht="60">
      <c r="A260" s="87"/>
      <c r="B260" s="84">
        <v>500103444</v>
      </c>
      <c r="C260" s="82" t="s">
        <v>113</v>
      </c>
      <c r="D260" s="69" t="s">
        <v>42</v>
      </c>
      <c r="E260" s="68">
        <v>17.45</v>
      </c>
      <c r="F260" s="92"/>
      <c r="G260" s="73"/>
      <c r="H260" s="73"/>
    </row>
    <row r="261" spans="1:8" s="63" customFormat="1" ht="48">
      <c r="A261" s="87"/>
      <c r="B261" s="84">
        <v>500100065</v>
      </c>
      <c r="C261" s="82" t="s">
        <v>115</v>
      </c>
      <c r="D261" s="69" t="s">
        <v>36</v>
      </c>
      <c r="E261" s="68">
        <v>2.0499999999999998</v>
      </c>
      <c r="F261" s="92"/>
      <c r="G261" s="73"/>
      <c r="H261" s="73"/>
    </row>
    <row r="262" spans="1:8" s="63" customFormat="1" ht="60">
      <c r="A262" s="87"/>
      <c r="B262" s="84">
        <v>500103445</v>
      </c>
      <c r="C262" s="82" t="s">
        <v>114</v>
      </c>
      <c r="D262" s="69" t="s">
        <v>36</v>
      </c>
      <c r="E262" s="68">
        <v>2.0499999999999998</v>
      </c>
      <c r="F262" s="92"/>
      <c r="G262" s="73"/>
      <c r="H262" s="73"/>
    </row>
    <row r="263" spans="1:8" s="63" customFormat="1" ht="96">
      <c r="A263" s="87"/>
      <c r="B263" s="84">
        <v>500200001</v>
      </c>
      <c r="C263" s="82" t="s">
        <v>78</v>
      </c>
      <c r="D263" s="69" t="s">
        <v>75</v>
      </c>
      <c r="E263" s="68">
        <v>0.56999999999999995</v>
      </c>
      <c r="F263" s="92"/>
      <c r="G263" s="73"/>
      <c r="H263" s="73"/>
    </row>
    <row r="264" spans="1:8" s="63" customFormat="1" ht="96">
      <c r="A264" s="87"/>
      <c r="B264" s="84">
        <v>500200036</v>
      </c>
      <c r="C264" s="82" t="s">
        <v>116</v>
      </c>
      <c r="D264" s="69" t="s">
        <v>75</v>
      </c>
      <c r="E264" s="68">
        <v>0.56999999999999995</v>
      </c>
      <c r="F264" s="92"/>
      <c r="G264" s="73"/>
      <c r="H264" s="73"/>
    </row>
    <row r="265" spans="1:8" s="63" customFormat="1" ht="48">
      <c r="A265" s="87"/>
      <c r="B265" s="84">
        <v>500103446</v>
      </c>
      <c r="C265" s="82" t="s">
        <v>117</v>
      </c>
      <c r="D265" s="69" t="s">
        <v>42</v>
      </c>
      <c r="E265" s="68">
        <v>10.68</v>
      </c>
      <c r="F265" s="92"/>
      <c r="G265" s="73"/>
      <c r="H265" s="73"/>
    </row>
    <row r="266" spans="1:8" s="63" customFormat="1" ht="60">
      <c r="A266" s="87"/>
      <c r="B266" s="84">
        <v>500100012</v>
      </c>
      <c r="C266" s="82" t="s">
        <v>38</v>
      </c>
      <c r="D266" s="69" t="s">
        <v>36</v>
      </c>
      <c r="E266" s="68">
        <v>3.18</v>
      </c>
      <c r="F266" s="92"/>
      <c r="G266" s="73"/>
      <c r="H266" s="73"/>
    </row>
    <row r="267" spans="1:8" s="63" customFormat="1" ht="108">
      <c r="A267" s="87"/>
      <c r="B267" s="84">
        <v>500501005</v>
      </c>
      <c r="C267" s="82" t="s">
        <v>132</v>
      </c>
      <c r="D267" s="69" t="s">
        <v>36</v>
      </c>
      <c r="E267" s="68">
        <v>3.18</v>
      </c>
      <c r="F267" s="92"/>
      <c r="G267" s="73"/>
      <c r="H267" s="73"/>
    </row>
    <row r="268" spans="1:8" s="63" customFormat="1" ht="60">
      <c r="A268" s="87"/>
      <c r="B268" s="84">
        <v>500504200</v>
      </c>
      <c r="C268" s="82" t="s">
        <v>128</v>
      </c>
      <c r="D268" s="69" t="s">
        <v>36</v>
      </c>
      <c r="E268" s="68">
        <v>39.78</v>
      </c>
      <c r="F268" s="92"/>
      <c r="G268" s="73"/>
      <c r="H268" s="73"/>
    </row>
    <row r="269" spans="1:8" s="63" customFormat="1" ht="72">
      <c r="A269" s="87"/>
      <c r="B269" s="84">
        <v>500503967</v>
      </c>
      <c r="C269" s="82" t="s">
        <v>129</v>
      </c>
      <c r="D269" s="69" t="s">
        <v>36</v>
      </c>
      <c r="E269" s="68">
        <v>39.78</v>
      </c>
      <c r="F269" s="92"/>
      <c r="G269" s="73"/>
      <c r="H269" s="73"/>
    </row>
    <row r="270" spans="1:8" s="63" customFormat="1" ht="108">
      <c r="A270" s="87"/>
      <c r="B270" s="84">
        <v>500500050</v>
      </c>
      <c r="C270" s="82" t="s">
        <v>130</v>
      </c>
      <c r="D270" s="69" t="s">
        <v>36</v>
      </c>
      <c r="E270" s="68">
        <v>3.18</v>
      </c>
      <c r="F270" s="92"/>
      <c r="G270" s="73"/>
      <c r="H270" s="73"/>
    </row>
    <row r="271" spans="1:8" s="63" customFormat="1" ht="48">
      <c r="A271" s="87"/>
      <c r="B271" s="84">
        <v>500406133</v>
      </c>
      <c r="C271" s="82" t="s">
        <v>146</v>
      </c>
      <c r="D271" s="69" t="s">
        <v>36</v>
      </c>
      <c r="E271" s="68">
        <v>5.73</v>
      </c>
      <c r="F271" s="92"/>
      <c r="G271" s="73"/>
      <c r="H271" s="73"/>
    </row>
    <row r="272" spans="1:8" s="63" customFormat="1" ht="120">
      <c r="A272" s="87"/>
      <c r="B272" s="84">
        <v>500504201</v>
      </c>
      <c r="C272" s="82" t="s">
        <v>131</v>
      </c>
      <c r="D272" s="69" t="s">
        <v>36</v>
      </c>
      <c r="E272" s="68">
        <v>1.1399999999999999</v>
      </c>
      <c r="F272" s="92"/>
      <c r="G272" s="73"/>
      <c r="H272" s="73"/>
    </row>
    <row r="273" spans="1:8" s="63" customFormat="1">
      <c r="A273" s="70"/>
      <c r="B273" s="90" t="s">
        <v>1110</v>
      </c>
      <c r="C273" s="91" t="s">
        <v>147</v>
      </c>
      <c r="D273" s="69"/>
      <c r="E273" s="68"/>
      <c r="F273" s="92"/>
      <c r="G273" s="73"/>
      <c r="H273" s="73"/>
    </row>
    <row r="274" spans="1:8" s="63" customFormat="1" ht="36">
      <c r="A274" s="87"/>
      <c r="B274" s="84">
        <v>500103443</v>
      </c>
      <c r="C274" s="82" t="s">
        <v>112</v>
      </c>
      <c r="D274" s="69" t="s">
        <v>36</v>
      </c>
      <c r="E274" s="68">
        <v>16.989999999999998</v>
      </c>
      <c r="F274" s="92"/>
      <c r="G274" s="73"/>
      <c r="H274" s="73"/>
    </row>
    <row r="275" spans="1:8" s="63" customFormat="1" ht="60">
      <c r="A275" s="87"/>
      <c r="B275" s="84">
        <v>500103445</v>
      </c>
      <c r="C275" s="82" t="s">
        <v>114</v>
      </c>
      <c r="D275" s="69" t="s">
        <v>36</v>
      </c>
      <c r="E275" s="68">
        <v>2.84</v>
      </c>
      <c r="F275" s="92"/>
      <c r="G275" s="73"/>
      <c r="H275" s="73"/>
    </row>
    <row r="276" spans="1:8" s="63" customFormat="1" ht="60">
      <c r="A276" s="87"/>
      <c r="B276" s="84">
        <v>500103444</v>
      </c>
      <c r="C276" s="82" t="s">
        <v>113</v>
      </c>
      <c r="D276" s="69" t="s">
        <v>42</v>
      </c>
      <c r="E276" s="68">
        <v>4.7699999999999996</v>
      </c>
      <c r="F276" s="92"/>
      <c r="G276" s="73"/>
      <c r="H276" s="73"/>
    </row>
    <row r="277" spans="1:8" s="63" customFormat="1" ht="96">
      <c r="A277" s="87"/>
      <c r="B277" s="84">
        <v>500502409</v>
      </c>
      <c r="C277" s="82" t="s">
        <v>127</v>
      </c>
      <c r="D277" s="69" t="s">
        <v>36</v>
      </c>
      <c r="E277" s="68">
        <v>9.5500000000000007</v>
      </c>
      <c r="F277" s="92"/>
      <c r="G277" s="73"/>
      <c r="H277" s="73"/>
    </row>
    <row r="278" spans="1:8" s="63" customFormat="1" ht="48">
      <c r="A278" s="87"/>
      <c r="B278" s="84">
        <v>500103446</v>
      </c>
      <c r="C278" s="82" t="s">
        <v>117</v>
      </c>
      <c r="D278" s="69" t="s">
        <v>42</v>
      </c>
      <c r="E278" s="68">
        <v>5.8</v>
      </c>
      <c r="F278" s="92"/>
      <c r="G278" s="73"/>
      <c r="H278" s="73"/>
    </row>
    <row r="279" spans="1:8" s="63" customFormat="1" ht="60">
      <c r="A279" s="87"/>
      <c r="B279" s="84">
        <v>500402204</v>
      </c>
      <c r="C279" s="82" t="s">
        <v>125</v>
      </c>
      <c r="D279" s="69" t="s">
        <v>42</v>
      </c>
      <c r="E279" s="68">
        <v>11.82</v>
      </c>
      <c r="F279" s="92"/>
      <c r="G279" s="73"/>
      <c r="H279" s="73"/>
    </row>
    <row r="280" spans="1:8" s="63" customFormat="1" ht="72">
      <c r="A280" s="87"/>
      <c r="B280" s="84">
        <v>500503967</v>
      </c>
      <c r="C280" s="82" t="s">
        <v>129</v>
      </c>
      <c r="D280" s="69" t="s">
        <v>36</v>
      </c>
      <c r="E280" s="68">
        <v>9.09</v>
      </c>
      <c r="F280" s="92"/>
      <c r="G280" s="73"/>
      <c r="H280" s="73"/>
    </row>
    <row r="281" spans="1:8" s="63" customFormat="1" ht="108">
      <c r="A281" s="87"/>
      <c r="B281" s="84">
        <v>500500050</v>
      </c>
      <c r="C281" s="82" t="s">
        <v>130</v>
      </c>
      <c r="D281" s="69" t="s">
        <v>36</v>
      </c>
      <c r="E281" s="68">
        <v>19.04</v>
      </c>
      <c r="F281" s="92"/>
      <c r="G281" s="73"/>
      <c r="H281" s="73"/>
    </row>
    <row r="282" spans="1:8" s="63" customFormat="1" ht="108">
      <c r="A282" s="87"/>
      <c r="B282" s="84">
        <v>500504202</v>
      </c>
      <c r="C282" s="82" t="s">
        <v>144</v>
      </c>
      <c r="D282" s="69" t="s">
        <v>36</v>
      </c>
      <c r="E282" s="68">
        <v>32.5</v>
      </c>
      <c r="F282" s="92"/>
      <c r="G282" s="73"/>
      <c r="H282" s="73"/>
    </row>
    <row r="283" spans="1:8" s="63" customFormat="1" ht="120">
      <c r="A283" s="87"/>
      <c r="B283" s="84">
        <v>500504201</v>
      </c>
      <c r="C283" s="82" t="s">
        <v>131</v>
      </c>
      <c r="D283" s="69" t="s">
        <v>36</v>
      </c>
      <c r="E283" s="68">
        <v>2.84</v>
      </c>
      <c r="F283" s="92"/>
      <c r="G283" s="73"/>
      <c r="H283" s="73"/>
    </row>
    <row r="284" spans="1:8" s="63" customFormat="1" ht="60">
      <c r="A284" s="87"/>
      <c r="B284" s="84">
        <v>500100012</v>
      </c>
      <c r="C284" s="82" t="s">
        <v>38</v>
      </c>
      <c r="D284" s="69" t="s">
        <v>36</v>
      </c>
      <c r="E284" s="68">
        <v>2.0499999999999998</v>
      </c>
      <c r="F284" s="92"/>
      <c r="G284" s="73"/>
      <c r="H284" s="73"/>
    </row>
    <row r="285" spans="1:8" s="63" customFormat="1" ht="108">
      <c r="A285" s="87"/>
      <c r="B285" s="84">
        <v>500501005</v>
      </c>
      <c r="C285" s="82" t="s">
        <v>132</v>
      </c>
      <c r="D285" s="69" t="s">
        <v>36</v>
      </c>
      <c r="E285" s="68">
        <v>2.0499999999999998</v>
      </c>
      <c r="F285" s="92"/>
      <c r="G285" s="73"/>
      <c r="H285" s="73"/>
    </row>
    <row r="286" spans="1:8" s="63" customFormat="1">
      <c r="A286" s="70"/>
      <c r="B286" s="90" t="s">
        <v>1111</v>
      </c>
      <c r="C286" s="91" t="s">
        <v>148</v>
      </c>
      <c r="D286" s="69"/>
      <c r="E286" s="68"/>
      <c r="F286" s="92"/>
      <c r="G286" s="73"/>
      <c r="H286" s="73"/>
    </row>
    <row r="287" spans="1:8" s="63" customFormat="1" ht="36">
      <c r="A287" s="87"/>
      <c r="B287" s="84">
        <v>500103443</v>
      </c>
      <c r="C287" s="82" t="s">
        <v>112</v>
      </c>
      <c r="D287" s="69" t="s">
        <v>36</v>
      </c>
      <c r="E287" s="68">
        <v>4.51</v>
      </c>
      <c r="F287" s="92"/>
      <c r="G287" s="73"/>
      <c r="H287" s="73"/>
    </row>
    <row r="288" spans="1:8" s="63" customFormat="1" ht="60">
      <c r="A288" s="87"/>
      <c r="B288" s="84">
        <v>500103444</v>
      </c>
      <c r="C288" s="82" t="s">
        <v>113</v>
      </c>
      <c r="D288" s="69" t="s">
        <v>42</v>
      </c>
      <c r="E288" s="68">
        <v>17.05</v>
      </c>
      <c r="F288" s="92"/>
      <c r="G288" s="73"/>
      <c r="H288" s="73"/>
    </row>
    <row r="289" spans="1:8" s="63" customFormat="1" ht="48">
      <c r="A289" s="87"/>
      <c r="B289" s="84">
        <v>500100065</v>
      </c>
      <c r="C289" s="82" t="s">
        <v>115</v>
      </c>
      <c r="D289" s="69" t="s">
        <v>36</v>
      </c>
      <c r="E289" s="68">
        <v>0.56999999999999995</v>
      </c>
      <c r="F289" s="92"/>
      <c r="G289" s="73"/>
      <c r="H289" s="73"/>
    </row>
    <row r="290" spans="1:8" s="63" customFormat="1" ht="60">
      <c r="A290" s="87"/>
      <c r="B290" s="84">
        <v>500103445</v>
      </c>
      <c r="C290" s="82" t="s">
        <v>114</v>
      </c>
      <c r="D290" s="69" t="s">
        <v>36</v>
      </c>
      <c r="E290" s="68">
        <v>3.41</v>
      </c>
      <c r="F290" s="92"/>
      <c r="G290" s="73"/>
      <c r="H290" s="73"/>
    </row>
    <row r="291" spans="1:8" s="63" customFormat="1" ht="96">
      <c r="A291" s="87"/>
      <c r="B291" s="84">
        <v>500200001</v>
      </c>
      <c r="C291" s="82" t="s">
        <v>78</v>
      </c>
      <c r="D291" s="69" t="s">
        <v>75</v>
      </c>
      <c r="E291" s="68">
        <v>0.56999999999999995</v>
      </c>
      <c r="F291" s="92"/>
      <c r="G291" s="73"/>
      <c r="H291" s="73"/>
    </row>
    <row r="292" spans="1:8" s="63" customFormat="1" ht="96">
      <c r="A292" s="87"/>
      <c r="B292" s="84">
        <v>500200036</v>
      </c>
      <c r="C292" s="82" t="s">
        <v>116</v>
      </c>
      <c r="D292" s="69" t="s">
        <v>75</v>
      </c>
      <c r="E292" s="68">
        <v>0.56999999999999995</v>
      </c>
      <c r="F292" s="92"/>
      <c r="G292" s="73"/>
      <c r="H292" s="73"/>
    </row>
    <row r="293" spans="1:8" s="63" customFormat="1" ht="48">
      <c r="A293" s="87"/>
      <c r="B293" s="84">
        <v>500103446</v>
      </c>
      <c r="C293" s="82" t="s">
        <v>117</v>
      </c>
      <c r="D293" s="69" t="s">
        <v>42</v>
      </c>
      <c r="E293" s="68">
        <v>10.23</v>
      </c>
      <c r="F293" s="92"/>
      <c r="G293" s="73"/>
      <c r="H293" s="73"/>
    </row>
    <row r="294" spans="1:8" s="63" customFormat="1" ht="48">
      <c r="A294" s="87"/>
      <c r="B294" s="84">
        <v>500103061</v>
      </c>
      <c r="C294" s="82" t="s">
        <v>134</v>
      </c>
      <c r="D294" s="69" t="s">
        <v>42</v>
      </c>
      <c r="E294" s="68">
        <v>8.64</v>
      </c>
      <c r="F294" s="92"/>
      <c r="G294" s="73"/>
      <c r="H294" s="73"/>
    </row>
    <row r="295" spans="1:8" s="63" customFormat="1" ht="108">
      <c r="A295" s="87"/>
      <c r="B295" s="84">
        <v>500400056</v>
      </c>
      <c r="C295" s="82" t="s">
        <v>69</v>
      </c>
      <c r="D295" s="69" t="s">
        <v>36</v>
      </c>
      <c r="E295" s="68">
        <v>12.02</v>
      </c>
      <c r="F295" s="92"/>
      <c r="G295" s="73"/>
      <c r="H295" s="73"/>
    </row>
    <row r="296" spans="1:8" s="63" customFormat="1" ht="108">
      <c r="A296" s="87"/>
      <c r="B296" s="84">
        <v>500200042</v>
      </c>
      <c r="C296" s="82" t="s">
        <v>118</v>
      </c>
      <c r="D296" s="69" t="s">
        <v>42</v>
      </c>
      <c r="E296" s="68">
        <v>7.99</v>
      </c>
      <c r="F296" s="92"/>
      <c r="G296" s="73"/>
      <c r="H296" s="73"/>
    </row>
    <row r="297" spans="1:8" s="63" customFormat="1" ht="108">
      <c r="A297" s="87"/>
      <c r="B297" s="84">
        <v>500400040</v>
      </c>
      <c r="C297" s="82" t="s">
        <v>88</v>
      </c>
      <c r="D297" s="69" t="s">
        <v>42</v>
      </c>
      <c r="E297" s="68">
        <v>12.73</v>
      </c>
      <c r="F297" s="92"/>
      <c r="G297" s="73"/>
      <c r="H297" s="73"/>
    </row>
    <row r="298" spans="1:8" s="63" customFormat="1" ht="72">
      <c r="A298" s="87"/>
      <c r="B298" s="84">
        <v>500406130</v>
      </c>
      <c r="C298" s="82" t="s">
        <v>119</v>
      </c>
      <c r="D298" s="69" t="s">
        <v>40</v>
      </c>
      <c r="E298" s="68">
        <v>17</v>
      </c>
      <c r="F298" s="92"/>
      <c r="G298" s="73"/>
      <c r="H298" s="73"/>
    </row>
    <row r="299" spans="1:8" s="63" customFormat="1" ht="60">
      <c r="A299" s="87"/>
      <c r="B299" s="84">
        <v>500100012</v>
      </c>
      <c r="C299" s="82" t="s">
        <v>38</v>
      </c>
      <c r="D299" s="69" t="s">
        <v>36</v>
      </c>
      <c r="E299" s="68">
        <v>4.32</v>
      </c>
      <c r="F299" s="92"/>
      <c r="G299" s="73"/>
      <c r="H299" s="73"/>
    </row>
    <row r="300" spans="1:8" s="63" customFormat="1" ht="108">
      <c r="A300" s="87"/>
      <c r="B300" s="84">
        <v>500406134</v>
      </c>
      <c r="C300" s="82" t="s">
        <v>149</v>
      </c>
      <c r="D300" s="69" t="s">
        <v>36</v>
      </c>
      <c r="E300" s="68">
        <v>2.73</v>
      </c>
      <c r="F300" s="92"/>
      <c r="G300" s="73"/>
      <c r="H300" s="73"/>
    </row>
    <row r="301" spans="1:8" s="63" customFormat="1" ht="108">
      <c r="A301" s="87"/>
      <c r="B301" s="84">
        <v>500501005</v>
      </c>
      <c r="C301" s="82" t="s">
        <v>132</v>
      </c>
      <c r="D301" s="69" t="s">
        <v>36</v>
      </c>
      <c r="E301" s="68">
        <v>1.59</v>
      </c>
      <c r="F301" s="92"/>
      <c r="G301" s="73"/>
      <c r="H301" s="73"/>
    </row>
    <row r="302" spans="1:8" s="63" customFormat="1" ht="60">
      <c r="A302" s="87"/>
      <c r="B302" s="84">
        <v>500101913</v>
      </c>
      <c r="C302" s="82" t="s">
        <v>121</v>
      </c>
      <c r="D302" s="69" t="s">
        <v>122</v>
      </c>
      <c r="E302" s="68">
        <v>1</v>
      </c>
      <c r="F302" s="92"/>
      <c r="G302" s="73"/>
      <c r="H302" s="73"/>
    </row>
    <row r="303" spans="1:8" s="63" customFormat="1" ht="60">
      <c r="A303" s="87"/>
      <c r="B303" s="84">
        <v>500402204</v>
      </c>
      <c r="C303" s="82" t="s">
        <v>125</v>
      </c>
      <c r="D303" s="69" t="s">
        <v>42</v>
      </c>
      <c r="E303" s="68">
        <v>5.91</v>
      </c>
      <c r="F303" s="92"/>
      <c r="G303" s="73"/>
      <c r="H303" s="73"/>
    </row>
    <row r="304" spans="1:8" s="63" customFormat="1" ht="96">
      <c r="A304" s="87"/>
      <c r="B304" s="84">
        <v>500502409</v>
      </c>
      <c r="C304" s="82" t="s">
        <v>127</v>
      </c>
      <c r="D304" s="69" t="s">
        <v>36</v>
      </c>
      <c r="E304" s="68">
        <v>24.55</v>
      </c>
      <c r="F304" s="92"/>
      <c r="G304" s="73"/>
      <c r="H304" s="73"/>
    </row>
    <row r="305" spans="1:8" s="63" customFormat="1" ht="108">
      <c r="A305" s="87"/>
      <c r="B305" s="84">
        <v>500504202</v>
      </c>
      <c r="C305" s="82" t="s">
        <v>144</v>
      </c>
      <c r="D305" s="69" t="s">
        <v>36</v>
      </c>
      <c r="E305" s="68">
        <v>24.55</v>
      </c>
      <c r="F305" s="92"/>
      <c r="G305" s="73"/>
      <c r="H305" s="73"/>
    </row>
    <row r="306" spans="1:8" s="63" customFormat="1" ht="108">
      <c r="A306" s="87"/>
      <c r="B306" s="84">
        <v>500500050</v>
      </c>
      <c r="C306" s="82" t="s">
        <v>130</v>
      </c>
      <c r="D306" s="69" t="s">
        <v>36</v>
      </c>
      <c r="E306" s="68">
        <v>4.32</v>
      </c>
      <c r="F306" s="92"/>
      <c r="G306" s="73"/>
      <c r="H306" s="73"/>
    </row>
    <row r="307" spans="1:8" s="63" customFormat="1" ht="120">
      <c r="A307" s="87"/>
      <c r="B307" s="84">
        <v>500504201</v>
      </c>
      <c r="C307" s="82" t="s">
        <v>131</v>
      </c>
      <c r="D307" s="69" t="s">
        <v>36</v>
      </c>
      <c r="E307" s="68">
        <v>3.41</v>
      </c>
      <c r="F307" s="92"/>
      <c r="G307" s="73"/>
      <c r="H307" s="73"/>
    </row>
    <row r="308" spans="1:8" s="63" customFormat="1">
      <c r="A308" s="70"/>
      <c r="B308" s="90" t="s">
        <v>1112</v>
      </c>
      <c r="C308" s="91" t="s">
        <v>150</v>
      </c>
      <c r="D308" s="69"/>
      <c r="E308" s="68"/>
      <c r="F308" s="92"/>
      <c r="G308" s="73"/>
      <c r="H308" s="73"/>
    </row>
    <row r="309" spans="1:8" s="63" customFormat="1" ht="36">
      <c r="A309" s="87"/>
      <c r="B309" s="84">
        <v>500103443</v>
      </c>
      <c r="C309" s="82" t="s">
        <v>112</v>
      </c>
      <c r="D309" s="69" t="s">
        <v>36</v>
      </c>
      <c r="E309" s="68">
        <v>18.18</v>
      </c>
      <c r="F309" s="92"/>
      <c r="G309" s="73"/>
      <c r="H309" s="73"/>
    </row>
    <row r="310" spans="1:8" s="63" customFormat="1" ht="60">
      <c r="A310" s="87"/>
      <c r="B310" s="84">
        <v>500103444</v>
      </c>
      <c r="C310" s="82" t="s">
        <v>113</v>
      </c>
      <c r="D310" s="69" t="s">
        <v>42</v>
      </c>
      <c r="E310" s="68">
        <v>62.97</v>
      </c>
      <c r="F310" s="92"/>
      <c r="G310" s="73"/>
      <c r="H310" s="73"/>
    </row>
    <row r="311" spans="1:8" s="63" customFormat="1" ht="48">
      <c r="A311" s="87"/>
      <c r="B311" s="84">
        <v>500100065</v>
      </c>
      <c r="C311" s="82" t="s">
        <v>115</v>
      </c>
      <c r="D311" s="69" t="s">
        <v>36</v>
      </c>
      <c r="E311" s="68">
        <v>5.46</v>
      </c>
      <c r="F311" s="92"/>
      <c r="G311" s="73"/>
      <c r="H311" s="73"/>
    </row>
    <row r="312" spans="1:8" s="63" customFormat="1" ht="60">
      <c r="A312" s="87"/>
      <c r="B312" s="84">
        <v>500103445</v>
      </c>
      <c r="C312" s="82" t="s">
        <v>114</v>
      </c>
      <c r="D312" s="69" t="s">
        <v>36</v>
      </c>
      <c r="E312" s="68">
        <v>61.18</v>
      </c>
      <c r="F312" s="92"/>
      <c r="G312" s="73"/>
      <c r="H312" s="73"/>
    </row>
    <row r="313" spans="1:8" s="63" customFormat="1" ht="96">
      <c r="A313" s="87"/>
      <c r="B313" s="84">
        <v>500200001</v>
      </c>
      <c r="C313" s="82" t="s">
        <v>78</v>
      </c>
      <c r="D313" s="69" t="s">
        <v>75</v>
      </c>
      <c r="E313" s="68">
        <v>1.7</v>
      </c>
      <c r="F313" s="92"/>
      <c r="G313" s="73"/>
      <c r="H313" s="73"/>
    </row>
    <row r="314" spans="1:8" s="63" customFormat="1" ht="96">
      <c r="A314" s="87"/>
      <c r="B314" s="84">
        <v>500200036</v>
      </c>
      <c r="C314" s="82" t="s">
        <v>116</v>
      </c>
      <c r="D314" s="69" t="s">
        <v>75</v>
      </c>
      <c r="E314" s="68">
        <v>1.7</v>
      </c>
      <c r="F314" s="92"/>
      <c r="G314" s="73"/>
      <c r="H314" s="73"/>
    </row>
    <row r="315" spans="1:8" s="63" customFormat="1" ht="48">
      <c r="A315" s="87"/>
      <c r="B315" s="84">
        <v>500103446</v>
      </c>
      <c r="C315" s="82" t="s">
        <v>117</v>
      </c>
      <c r="D315" s="69" t="s">
        <v>42</v>
      </c>
      <c r="E315" s="68">
        <v>72.510000000000005</v>
      </c>
      <c r="F315" s="92"/>
      <c r="G315" s="73"/>
      <c r="H315" s="73"/>
    </row>
    <row r="316" spans="1:8" s="63" customFormat="1" ht="60">
      <c r="A316" s="87"/>
      <c r="B316" s="84">
        <v>500100012</v>
      </c>
      <c r="C316" s="82" t="s">
        <v>38</v>
      </c>
      <c r="D316" s="69" t="s">
        <v>36</v>
      </c>
      <c r="E316" s="68">
        <v>5.57</v>
      </c>
      <c r="F316" s="92"/>
      <c r="G316" s="73"/>
      <c r="H316" s="73"/>
    </row>
    <row r="317" spans="1:8" s="63" customFormat="1" ht="108">
      <c r="A317" s="87"/>
      <c r="B317" s="84">
        <v>500501005</v>
      </c>
      <c r="C317" s="82" t="s">
        <v>132</v>
      </c>
      <c r="D317" s="69" t="s">
        <v>36</v>
      </c>
      <c r="E317" s="68">
        <v>5.57</v>
      </c>
      <c r="F317" s="92"/>
      <c r="G317" s="73"/>
      <c r="H317" s="73"/>
    </row>
    <row r="318" spans="1:8" s="63" customFormat="1" ht="60">
      <c r="A318" s="87"/>
      <c r="B318" s="84">
        <v>500101913</v>
      </c>
      <c r="C318" s="82" t="s">
        <v>121</v>
      </c>
      <c r="D318" s="69" t="s">
        <v>122</v>
      </c>
      <c r="E318" s="68">
        <v>25</v>
      </c>
      <c r="F318" s="92"/>
      <c r="G318" s="73"/>
      <c r="H318" s="73"/>
    </row>
    <row r="319" spans="1:8" s="63" customFormat="1" ht="60">
      <c r="A319" s="87"/>
      <c r="B319" s="84">
        <v>500402204</v>
      </c>
      <c r="C319" s="82" t="s">
        <v>125</v>
      </c>
      <c r="D319" s="69" t="s">
        <v>42</v>
      </c>
      <c r="E319" s="68">
        <v>2.0499999999999998</v>
      </c>
      <c r="F319" s="92"/>
      <c r="G319" s="73"/>
      <c r="H319" s="73"/>
    </row>
    <row r="320" spans="1:8" s="63" customFormat="1" ht="120">
      <c r="A320" s="87"/>
      <c r="B320" s="84">
        <v>500504201</v>
      </c>
      <c r="C320" s="82" t="s">
        <v>131</v>
      </c>
      <c r="D320" s="69" t="s">
        <v>36</v>
      </c>
      <c r="E320" s="68">
        <v>147.53</v>
      </c>
      <c r="F320" s="92"/>
      <c r="G320" s="73"/>
      <c r="H320" s="73"/>
    </row>
    <row r="321" spans="1:8" s="63" customFormat="1" ht="108">
      <c r="A321" s="87"/>
      <c r="B321" s="84">
        <v>500500050</v>
      </c>
      <c r="C321" s="82" t="s">
        <v>130</v>
      </c>
      <c r="D321" s="69" t="s">
        <v>36</v>
      </c>
      <c r="E321" s="68">
        <v>5.57</v>
      </c>
      <c r="F321" s="92"/>
      <c r="G321" s="73"/>
      <c r="H321" s="73"/>
    </row>
    <row r="322" spans="1:8" s="63" customFormat="1" ht="48">
      <c r="A322" s="87"/>
      <c r="B322" s="84">
        <v>500406133</v>
      </c>
      <c r="C322" s="82" t="s">
        <v>146</v>
      </c>
      <c r="D322" s="69" t="s">
        <v>36</v>
      </c>
      <c r="E322" s="68">
        <v>61.18</v>
      </c>
      <c r="F322" s="92"/>
      <c r="G322" s="73"/>
      <c r="H322" s="73"/>
    </row>
    <row r="323" spans="1:8" s="63" customFormat="1">
      <c r="A323" s="70"/>
      <c r="B323" s="90" t="s">
        <v>1113</v>
      </c>
      <c r="C323" s="91" t="s">
        <v>151</v>
      </c>
      <c r="D323" s="69"/>
      <c r="E323" s="68"/>
      <c r="F323" s="92"/>
      <c r="G323" s="73"/>
      <c r="H323" s="73"/>
    </row>
    <row r="324" spans="1:8" s="63" customFormat="1" ht="36">
      <c r="A324" s="87"/>
      <c r="B324" s="84">
        <v>500103443</v>
      </c>
      <c r="C324" s="82" t="s">
        <v>112</v>
      </c>
      <c r="D324" s="69" t="s">
        <v>36</v>
      </c>
      <c r="E324" s="68">
        <v>80.150000000000006</v>
      </c>
      <c r="F324" s="92"/>
      <c r="G324" s="73"/>
      <c r="H324" s="73"/>
    </row>
    <row r="325" spans="1:8" s="63" customFormat="1" ht="60">
      <c r="A325" s="87"/>
      <c r="B325" s="84">
        <v>500103444</v>
      </c>
      <c r="C325" s="82" t="s">
        <v>113</v>
      </c>
      <c r="D325" s="69" t="s">
        <v>42</v>
      </c>
      <c r="E325" s="68">
        <v>28.82</v>
      </c>
      <c r="F325" s="92"/>
      <c r="G325" s="73"/>
      <c r="H325" s="73"/>
    </row>
    <row r="326" spans="1:8" s="63" customFormat="1" ht="60">
      <c r="A326" s="87"/>
      <c r="B326" s="84">
        <v>500103445</v>
      </c>
      <c r="C326" s="82" t="s">
        <v>114</v>
      </c>
      <c r="D326" s="69" t="s">
        <v>36</v>
      </c>
      <c r="E326" s="68">
        <v>24.95</v>
      </c>
      <c r="F326" s="92"/>
      <c r="G326" s="73"/>
      <c r="H326" s="73"/>
    </row>
    <row r="327" spans="1:8" s="63" customFormat="1" ht="48">
      <c r="A327" s="87"/>
      <c r="B327" s="84">
        <v>500103446</v>
      </c>
      <c r="C327" s="82" t="s">
        <v>117</v>
      </c>
      <c r="D327" s="69" t="s">
        <v>42</v>
      </c>
      <c r="E327" s="68">
        <v>19.89</v>
      </c>
      <c r="F327" s="92"/>
      <c r="G327" s="73"/>
      <c r="H327" s="73"/>
    </row>
    <row r="328" spans="1:8" s="63" customFormat="1" ht="60">
      <c r="A328" s="87"/>
      <c r="B328" s="84">
        <v>500101913</v>
      </c>
      <c r="C328" s="82" t="s">
        <v>121</v>
      </c>
      <c r="D328" s="69" t="s">
        <v>122</v>
      </c>
      <c r="E328" s="68">
        <v>12</v>
      </c>
      <c r="F328" s="92"/>
      <c r="G328" s="73"/>
      <c r="H328" s="73"/>
    </row>
    <row r="329" spans="1:8" s="63" customFormat="1" ht="72">
      <c r="A329" s="87"/>
      <c r="B329" s="84">
        <v>500503967</v>
      </c>
      <c r="C329" s="82" t="s">
        <v>129</v>
      </c>
      <c r="D329" s="69" t="s">
        <v>36</v>
      </c>
      <c r="E329" s="68">
        <v>8.9</v>
      </c>
      <c r="F329" s="92"/>
      <c r="G329" s="73"/>
      <c r="H329" s="73"/>
    </row>
    <row r="330" spans="1:8" s="63" customFormat="1" ht="108">
      <c r="A330" s="87"/>
      <c r="B330" s="84">
        <v>500500050</v>
      </c>
      <c r="C330" s="82" t="s">
        <v>130</v>
      </c>
      <c r="D330" s="69" t="s">
        <v>36</v>
      </c>
      <c r="E330" s="68">
        <v>29.49</v>
      </c>
      <c r="F330" s="92"/>
      <c r="G330" s="73"/>
      <c r="H330" s="73"/>
    </row>
    <row r="331" spans="1:8" s="63" customFormat="1">
      <c r="A331" s="70"/>
      <c r="B331" s="90" t="s">
        <v>1114</v>
      </c>
      <c r="C331" s="91" t="s">
        <v>152</v>
      </c>
      <c r="D331" s="69"/>
      <c r="E331" s="68"/>
      <c r="F331" s="92"/>
      <c r="G331" s="73"/>
      <c r="H331" s="73"/>
    </row>
    <row r="332" spans="1:8" s="63" customFormat="1" ht="36">
      <c r="A332" s="87"/>
      <c r="B332" s="84">
        <v>500103443</v>
      </c>
      <c r="C332" s="82" t="s">
        <v>112</v>
      </c>
      <c r="D332" s="69" t="s">
        <v>36</v>
      </c>
      <c r="E332" s="68">
        <v>41.89</v>
      </c>
      <c r="F332" s="92"/>
      <c r="G332" s="73"/>
      <c r="H332" s="73"/>
    </row>
    <row r="333" spans="1:8" s="63" customFormat="1" ht="60">
      <c r="A333" s="87"/>
      <c r="B333" s="84">
        <v>500103444</v>
      </c>
      <c r="C333" s="82" t="s">
        <v>113</v>
      </c>
      <c r="D333" s="69" t="s">
        <v>42</v>
      </c>
      <c r="E333" s="68">
        <v>28.57</v>
      </c>
      <c r="F333" s="92"/>
      <c r="G333" s="73"/>
      <c r="H333" s="73"/>
    </row>
    <row r="334" spans="1:8" s="63" customFormat="1" ht="48">
      <c r="A334" s="87"/>
      <c r="B334" s="84">
        <v>500100065</v>
      </c>
      <c r="C334" s="82" t="s">
        <v>115</v>
      </c>
      <c r="D334" s="69" t="s">
        <v>36</v>
      </c>
      <c r="E334" s="68">
        <v>4.7300000000000004</v>
      </c>
      <c r="F334" s="92"/>
      <c r="G334" s="73"/>
      <c r="H334" s="73"/>
    </row>
    <row r="335" spans="1:8" s="63" customFormat="1" ht="96">
      <c r="A335" s="87"/>
      <c r="B335" s="84">
        <v>500200001</v>
      </c>
      <c r="C335" s="82" t="s">
        <v>78</v>
      </c>
      <c r="D335" s="69" t="s">
        <v>75</v>
      </c>
      <c r="E335" s="68">
        <v>0.97</v>
      </c>
      <c r="F335" s="92"/>
      <c r="G335" s="73"/>
      <c r="H335" s="73"/>
    </row>
    <row r="336" spans="1:8" s="63" customFormat="1" ht="96">
      <c r="A336" s="87"/>
      <c r="B336" s="84">
        <v>500200036</v>
      </c>
      <c r="C336" s="82" t="s">
        <v>116</v>
      </c>
      <c r="D336" s="69" t="s">
        <v>75</v>
      </c>
      <c r="E336" s="68">
        <v>0.97</v>
      </c>
      <c r="F336" s="92"/>
      <c r="G336" s="73"/>
      <c r="H336" s="73"/>
    </row>
    <row r="337" spans="1:8" s="63" customFormat="1" ht="108">
      <c r="A337" s="87"/>
      <c r="B337" s="84">
        <v>500406135</v>
      </c>
      <c r="C337" s="82" t="s">
        <v>153</v>
      </c>
      <c r="D337" s="69" t="s">
        <v>42</v>
      </c>
      <c r="E337" s="68">
        <v>7.5</v>
      </c>
      <c r="F337" s="92"/>
      <c r="G337" s="73"/>
      <c r="H337" s="73"/>
    </row>
    <row r="338" spans="1:8" s="63" customFormat="1" ht="96">
      <c r="A338" s="87"/>
      <c r="B338" s="84">
        <v>500502409</v>
      </c>
      <c r="C338" s="82" t="s">
        <v>127</v>
      </c>
      <c r="D338" s="69" t="s">
        <v>36</v>
      </c>
      <c r="E338" s="68">
        <v>5.46</v>
      </c>
      <c r="F338" s="92"/>
      <c r="G338" s="73"/>
      <c r="H338" s="73"/>
    </row>
    <row r="339" spans="1:8" s="63" customFormat="1" ht="60">
      <c r="A339" s="87"/>
      <c r="B339" s="84">
        <v>500100012</v>
      </c>
      <c r="C339" s="82" t="s">
        <v>38</v>
      </c>
      <c r="D339" s="69" t="s">
        <v>36</v>
      </c>
      <c r="E339" s="68">
        <v>29.66</v>
      </c>
      <c r="F339" s="92"/>
      <c r="G339" s="73"/>
      <c r="H339" s="73"/>
    </row>
    <row r="340" spans="1:8" s="63" customFormat="1" ht="108">
      <c r="A340" s="87"/>
      <c r="B340" s="84">
        <v>500501005</v>
      </c>
      <c r="C340" s="82" t="s">
        <v>132</v>
      </c>
      <c r="D340" s="69" t="s">
        <v>36</v>
      </c>
      <c r="E340" s="68">
        <v>29.66</v>
      </c>
      <c r="F340" s="92"/>
      <c r="G340" s="73"/>
      <c r="H340" s="73"/>
    </row>
    <row r="341" spans="1:8" s="63" customFormat="1" ht="60">
      <c r="A341" s="87"/>
      <c r="B341" s="84">
        <v>500504200</v>
      </c>
      <c r="C341" s="82" t="s">
        <v>128</v>
      </c>
      <c r="D341" s="69" t="s">
        <v>36</v>
      </c>
      <c r="E341" s="68">
        <v>6.82</v>
      </c>
      <c r="F341" s="92"/>
      <c r="G341" s="73"/>
      <c r="H341" s="73"/>
    </row>
    <row r="342" spans="1:8" s="63" customFormat="1" ht="108">
      <c r="A342" s="87"/>
      <c r="B342" s="84">
        <v>500500050</v>
      </c>
      <c r="C342" s="82" t="s">
        <v>130</v>
      </c>
      <c r="D342" s="69" t="s">
        <v>36</v>
      </c>
      <c r="E342" s="68">
        <v>29.66</v>
      </c>
      <c r="F342" s="92"/>
      <c r="G342" s="73"/>
      <c r="H342" s="73"/>
    </row>
    <row r="343" spans="1:8" s="63" customFormat="1">
      <c r="A343" s="70"/>
      <c r="B343" s="90" t="s">
        <v>1115</v>
      </c>
      <c r="C343" s="91" t="s">
        <v>154</v>
      </c>
      <c r="D343" s="69"/>
      <c r="E343" s="68"/>
      <c r="F343" s="92"/>
      <c r="G343" s="73"/>
      <c r="H343" s="73"/>
    </row>
    <row r="344" spans="1:8" s="63" customFormat="1" ht="36">
      <c r="A344" s="87"/>
      <c r="B344" s="84">
        <v>500103443</v>
      </c>
      <c r="C344" s="82" t="s">
        <v>112</v>
      </c>
      <c r="D344" s="69" t="s">
        <v>36</v>
      </c>
      <c r="E344" s="68">
        <v>43.1</v>
      </c>
      <c r="F344" s="92"/>
      <c r="G344" s="73"/>
      <c r="H344" s="73"/>
    </row>
    <row r="345" spans="1:8" s="63" customFormat="1" ht="60">
      <c r="A345" s="87"/>
      <c r="B345" s="84">
        <v>500103444</v>
      </c>
      <c r="C345" s="82" t="s">
        <v>113</v>
      </c>
      <c r="D345" s="69" t="s">
        <v>42</v>
      </c>
      <c r="E345" s="68">
        <v>13.92</v>
      </c>
      <c r="F345" s="92"/>
      <c r="G345" s="73"/>
      <c r="H345" s="73"/>
    </row>
    <row r="346" spans="1:8" s="63" customFormat="1" ht="48">
      <c r="A346" s="87"/>
      <c r="B346" s="84">
        <v>500100065</v>
      </c>
      <c r="C346" s="82" t="s">
        <v>115</v>
      </c>
      <c r="D346" s="69" t="s">
        <v>36</v>
      </c>
      <c r="E346" s="68">
        <v>10.43</v>
      </c>
      <c r="F346" s="92"/>
      <c r="G346" s="73"/>
      <c r="H346" s="73"/>
    </row>
    <row r="347" spans="1:8" s="63" customFormat="1" ht="96">
      <c r="A347" s="87"/>
      <c r="B347" s="84">
        <v>500200001</v>
      </c>
      <c r="C347" s="82" t="s">
        <v>78</v>
      </c>
      <c r="D347" s="69" t="s">
        <v>75</v>
      </c>
      <c r="E347" s="68">
        <v>1.05</v>
      </c>
      <c r="F347" s="92"/>
      <c r="G347" s="73"/>
      <c r="H347" s="73"/>
    </row>
    <row r="348" spans="1:8" s="63" customFormat="1" ht="96">
      <c r="A348" s="87"/>
      <c r="B348" s="84">
        <v>500200036</v>
      </c>
      <c r="C348" s="82" t="s">
        <v>116</v>
      </c>
      <c r="D348" s="69" t="s">
        <v>75</v>
      </c>
      <c r="E348" s="68">
        <v>1.05</v>
      </c>
      <c r="F348" s="92"/>
      <c r="G348" s="73"/>
      <c r="H348" s="73"/>
    </row>
    <row r="349" spans="1:8" s="63" customFormat="1" ht="108">
      <c r="A349" s="87"/>
      <c r="B349" s="84">
        <v>500406135</v>
      </c>
      <c r="C349" s="82" t="s">
        <v>153</v>
      </c>
      <c r="D349" s="69" t="s">
        <v>42</v>
      </c>
      <c r="E349" s="68">
        <v>14.89</v>
      </c>
      <c r="F349" s="92"/>
      <c r="G349" s="73"/>
      <c r="H349" s="73"/>
    </row>
    <row r="350" spans="1:8" s="63" customFormat="1" ht="48">
      <c r="A350" s="87"/>
      <c r="B350" s="84">
        <v>500103446</v>
      </c>
      <c r="C350" s="82" t="s">
        <v>117</v>
      </c>
      <c r="D350" s="69" t="s">
        <v>42</v>
      </c>
      <c r="E350" s="68">
        <v>3.52</v>
      </c>
      <c r="F350" s="92"/>
      <c r="G350" s="73"/>
      <c r="H350" s="73"/>
    </row>
    <row r="351" spans="1:8" s="63" customFormat="1" ht="108">
      <c r="A351" s="87"/>
      <c r="B351" s="84">
        <v>500500050</v>
      </c>
      <c r="C351" s="82" t="s">
        <v>130</v>
      </c>
      <c r="D351" s="69" t="s">
        <v>36</v>
      </c>
      <c r="E351" s="68">
        <v>29.66</v>
      </c>
      <c r="F351" s="92"/>
      <c r="G351" s="73"/>
      <c r="H351" s="73"/>
    </row>
    <row r="352" spans="1:8" s="63" customFormat="1" ht="60">
      <c r="A352" s="87"/>
      <c r="B352" s="84">
        <v>500504200</v>
      </c>
      <c r="C352" s="82" t="s">
        <v>128</v>
      </c>
      <c r="D352" s="69" t="s">
        <v>36</v>
      </c>
      <c r="E352" s="68">
        <v>18.739999999999998</v>
      </c>
      <c r="F352" s="92"/>
      <c r="G352" s="73"/>
      <c r="H352" s="73"/>
    </row>
    <row r="353" spans="1:8" s="63" customFormat="1">
      <c r="A353" s="70"/>
      <c r="B353" s="90" t="s">
        <v>1116</v>
      </c>
      <c r="C353" s="91" t="s">
        <v>155</v>
      </c>
      <c r="D353" s="69"/>
      <c r="E353" s="68"/>
      <c r="F353" s="92"/>
      <c r="G353" s="73"/>
      <c r="H353" s="73"/>
    </row>
    <row r="354" spans="1:8" s="63" customFormat="1" ht="36">
      <c r="A354" s="87"/>
      <c r="B354" s="84">
        <v>500103443</v>
      </c>
      <c r="C354" s="82" t="s">
        <v>112</v>
      </c>
      <c r="D354" s="69" t="s">
        <v>36</v>
      </c>
      <c r="E354" s="68">
        <v>17.45</v>
      </c>
      <c r="F354" s="92"/>
      <c r="G354" s="73"/>
      <c r="H354" s="73"/>
    </row>
    <row r="355" spans="1:8" s="63" customFormat="1" ht="60">
      <c r="A355" s="87"/>
      <c r="B355" s="84">
        <v>500103444</v>
      </c>
      <c r="C355" s="82" t="s">
        <v>113</v>
      </c>
      <c r="D355" s="69" t="s">
        <v>42</v>
      </c>
      <c r="E355" s="68">
        <v>16.88</v>
      </c>
      <c r="F355" s="92"/>
      <c r="G355" s="73"/>
      <c r="H355" s="73"/>
    </row>
    <row r="356" spans="1:8" s="63" customFormat="1" ht="60">
      <c r="A356" s="87"/>
      <c r="B356" s="84">
        <v>500100008</v>
      </c>
      <c r="C356" s="82" t="s">
        <v>66</v>
      </c>
      <c r="D356" s="69" t="s">
        <v>36</v>
      </c>
      <c r="E356" s="68">
        <v>0.18</v>
      </c>
      <c r="F356" s="92"/>
      <c r="G356" s="73"/>
      <c r="H356" s="73"/>
    </row>
    <row r="357" spans="1:8" s="63" customFormat="1" ht="48">
      <c r="A357" s="87"/>
      <c r="B357" s="84">
        <v>500103061</v>
      </c>
      <c r="C357" s="82" t="s">
        <v>134</v>
      </c>
      <c r="D357" s="69" t="s">
        <v>42</v>
      </c>
      <c r="E357" s="68">
        <v>2.27</v>
      </c>
      <c r="F357" s="92"/>
      <c r="G357" s="73"/>
      <c r="H357" s="73"/>
    </row>
    <row r="358" spans="1:8" s="63" customFormat="1" ht="96">
      <c r="A358" s="87"/>
      <c r="B358" s="84">
        <v>500200001</v>
      </c>
      <c r="C358" s="82" t="s">
        <v>78</v>
      </c>
      <c r="D358" s="69" t="s">
        <v>75</v>
      </c>
      <c r="E358" s="68">
        <v>0.11</v>
      </c>
      <c r="F358" s="92"/>
      <c r="G358" s="73"/>
      <c r="H358" s="73"/>
    </row>
    <row r="359" spans="1:8" s="63" customFormat="1" ht="108">
      <c r="A359" s="87"/>
      <c r="B359" s="84">
        <v>500406136</v>
      </c>
      <c r="C359" s="82" t="s">
        <v>156</v>
      </c>
      <c r="D359" s="69" t="s">
        <v>40</v>
      </c>
      <c r="E359" s="68">
        <v>2</v>
      </c>
      <c r="F359" s="92"/>
      <c r="G359" s="73"/>
      <c r="H359" s="73"/>
    </row>
    <row r="360" spans="1:8" s="63" customFormat="1" ht="60">
      <c r="A360" s="87"/>
      <c r="B360" s="84">
        <v>500504200</v>
      </c>
      <c r="C360" s="82" t="s">
        <v>128</v>
      </c>
      <c r="D360" s="69" t="s">
        <v>36</v>
      </c>
      <c r="E360" s="68">
        <v>12.41</v>
      </c>
      <c r="F360" s="92"/>
      <c r="G360" s="73"/>
      <c r="H360" s="73"/>
    </row>
    <row r="361" spans="1:8" s="63" customFormat="1" ht="84">
      <c r="A361" s="87"/>
      <c r="B361" s="84">
        <v>500400006</v>
      </c>
      <c r="C361" s="82" t="s">
        <v>126</v>
      </c>
      <c r="D361" s="69" t="s">
        <v>36</v>
      </c>
      <c r="E361" s="68">
        <v>2.92</v>
      </c>
      <c r="F361" s="92"/>
      <c r="G361" s="73"/>
      <c r="H361" s="73"/>
    </row>
    <row r="362" spans="1:8" s="63" customFormat="1" ht="60">
      <c r="A362" s="87"/>
      <c r="B362" s="84">
        <v>500400034</v>
      </c>
      <c r="C362" s="82" t="s">
        <v>82</v>
      </c>
      <c r="D362" s="69" t="s">
        <v>36</v>
      </c>
      <c r="E362" s="68">
        <v>2.92</v>
      </c>
      <c r="F362" s="92"/>
      <c r="G362" s="73"/>
      <c r="H362" s="73"/>
    </row>
    <row r="363" spans="1:8" s="63" customFormat="1" ht="96">
      <c r="A363" s="87"/>
      <c r="B363" s="84">
        <v>500502409</v>
      </c>
      <c r="C363" s="82" t="s">
        <v>127</v>
      </c>
      <c r="D363" s="69" t="s">
        <v>36</v>
      </c>
      <c r="E363" s="68">
        <v>23.47</v>
      </c>
      <c r="F363" s="92"/>
      <c r="G363" s="73"/>
      <c r="H363" s="73"/>
    </row>
    <row r="364" spans="1:8" s="63" customFormat="1" ht="108">
      <c r="A364" s="87"/>
      <c r="B364" s="84">
        <v>500504202</v>
      </c>
      <c r="C364" s="82" t="s">
        <v>144</v>
      </c>
      <c r="D364" s="69" t="s">
        <v>36</v>
      </c>
      <c r="E364" s="68">
        <v>23.47</v>
      </c>
      <c r="F364" s="92"/>
      <c r="G364" s="73"/>
      <c r="H364" s="73"/>
    </row>
    <row r="365" spans="1:8" s="63" customFormat="1" ht="120">
      <c r="A365" s="87"/>
      <c r="B365" s="84">
        <v>500504201</v>
      </c>
      <c r="C365" s="82" t="s">
        <v>131</v>
      </c>
      <c r="D365" s="69" t="s">
        <v>36</v>
      </c>
      <c r="E365" s="68">
        <v>2.92</v>
      </c>
      <c r="F365" s="92"/>
      <c r="G365" s="73"/>
      <c r="H365" s="73"/>
    </row>
    <row r="366" spans="1:8" s="63" customFormat="1" ht="60">
      <c r="A366" s="87"/>
      <c r="B366" s="84">
        <v>500100012</v>
      </c>
      <c r="C366" s="82" t="s">
        <v>38</v>
      </c>
      <c r="D366" s="69" t="s">
        <v>36</v>
      </c>
      <c r="E366" s="68">
        <v>5.91</v>
      </c>
      <c r="F366" s="92"/>
      <c r="G366" s="73"/>
      <c r="H366" s="73"/>
    </row>
    <row r="367" spans="1:8" s="63" customFormat="1" ht="108">
      <c r="A367" s="87"/>
      <c r="B367" s="84">
        <v>500501005</v>
      </c>
      <c r="C367" s="82" t="s">
        <v>132</v>
      </c>
      <c r="D367" s="69" t="s">
        <v>36</v>
      </c>
      <c r="E367" s="68">
        <v>5.91</v>
      </c>
      <c r="F367" s="92"/>
      <c r="G367" s="73"/>
      <c r="H367" s="73"/>
    </row>
    <row r="368" spans="1:8" s="63" customFormat="1" ht="48">
      <c r="A368" s="87"/>
      <c r="B368" s="84">
        <v>500103446</v>
      </c>
      <c r="C368" s="82" t="s">
        <v>117</v>
      </c>
      <c r="D368" s="69" t="s">
        <v>42</v>
      </c>
      <c r="E368" s="68">
        <v>13.87</v>
      </c>
      <c r="F368" s="92"/>
      <c r="G368" s="73"/>
      <c r="H368" s="73"/>
    </row>
    <row r="369" spans="1:8" s="63" customFormat="1" ht="108">
      <c r="A369" s="87"/>
      <c r="B369" s="84">
        <v>500500050</v>
      </c>
      <c r="C369" s="82" t="s">
        <v>130</v>
      </c>
      <c r="D369" s="69" t="s">
        <v>36</v>
      </c>
      <c r="E369" s="68">
        <v>5.91</v>
      </c>
      <c r="F369" s="92"/>
      <c r="G369" s="73"/>
      <c r="H369" s="73"/>
    </row>
    <row r="370" spans="1:8" s="63" customFormat="1" ht="60">
      <c r="A370" s="87"/>
      <c r="B370" s="84">
        <v>500402204</v>
      </c>
      <c r="C370" s="82" t="s">
        <v>125</v>
      </c>
      <c r="D370" s="69" t="s">
        <v>42</v>
      </c>
      <c r="E370" s="68">
        <v>6.36</v>
      </c>
      <c r="F370" s="92"/>
      <c r="G370" s="73"/>
      <c r="H370" s="73"/>
    </row>
    <row r="371" spans="1:8" s="63" customFormat="1">
      <c r="A371" s="70"/>
      <c r="B371" s="90" t="s">
        <v>1117</v>
      </c>
      <c r="C371" s="91" t="s">
        <v>157</v>
      </c>
      <c r="D371" s="69"/>
      <c r="E371" s="68"/>
      <c r="F371" s="92"/>
      <c r="G371" s="73"/>
      <c r="H371" s="73"/>
    </row>
    <row r="372" spans="1:8" s="63" customFormat="1" ht="36">
      <c r="A372" s="87"/>
      <c r="B372" s="84">
        <v>500103443</v>
      </c>
      <c r="C372" s="82" t="s">
        <v>112</v>
      </c>
      <c r="D372" s="69" t="s">
        <v>36</v>
      </c>
      <c r="E372" s="68">
        <v>50.33</v>
      </c>
      <c r="F372" s="92"/>
      <c r="G372" s="73"/>
      <c r="H372" s="73"/>
    </row>
    <row r="373" spans="1:8" s="63" customFormat="1" ht="60">
      <c r="A373" s="87"/>
      <c r="B373" s="84">
        <v>500103444</v>
      </c>
      <c r="C373" s="82" t="s">
        <v>113</v>
      </c>
      <c r="D373" s="69" t="s">
        <v>42</v>
      </c>
      <c r="E373" s="68">
        <v>17.21</v>
      </c>
      <c r="F373" s="92"/>
      <c r="G373" s="73"/>
      <c r="H373" s="73"/>
    </row>
    <row r="374" spans="1:8" s="63" customFormat="1" ht="48">
      <c r="A374" s="87"/>
      <c r="B374" s="84">
        <v>500100065</v>
      </c>
      <c r="C374" s="82" t="s">
        <v>115</v>
      </c>
      <c r="D374" s="69" t="s">
        <v>36</v>
      </c>
      <c r="E374" s="68">
        <v>43.76</v>
      </c>
      <c r="F374" s="92"/>
      <c r="G374" s="73"/>
      <c r="H374" s="73"/>
    </row>
    <row r="375" spans="1:8" s="63" customFormat="1" ht="96">
      <c r="A375" s="87"/>
      <c r="B375" s="84">
        <v>500200001</v>
      </c>
      <c r="C375" s="82" t="s">
        <v>78</v>
      </c>
      <c r="D375" s="69" t="s">
        <v>75</v>
      </c>
      <c r="E375" s="68">
        <v>6.57</v>
      </c>
      <c r="F375" s="92"/>
      <c r="G375" s="73"/>
      <c r="H375" s="73"/>
    </row>
    <row r="376" spans="1:8" s="63" customFormat="1" ht="60">
      <c r="A376" s="87"/>
      <c r="B376" s="84">
        <v>500100012</v>
      </c>
      <c r="C376" s="82" t="s">
        <v>38</v>
      </c>
      <c r="D376" s="69" t="s">
        <v>36</v>
      </c>
      <c r="E376" s="68">
        <v>43.76</v>
      </c>
      <c r="F376" s="92"/>
      <c r="G376" s="73"/>
      <c r="H376" s="73"/>
    </row>
    <row r="377" spans="1:8" s="63" customFormat="1" ht="48">
      <c r="A377" s="87"/>
      <c r="B377" s="84">
        <v>500103446</v>
      </c>
      <c r="C377" s="82" t="s">
        <v>117</v>
      </c>
      <c r="D377" s="69" t="s">
        <v>42</v>
      </c>
      <c r="E377" s="68">
        <v>4.09</v>
      </c>
      <c r="F377" s="92"/>
      <c r="G377" s="73"/>
      <c r="H377" s="73"/>
    </row>
    <row r="378" spans="1:8" s="63" customFormat="1" ht="60">
      <c r="A378" s="87"/>
      <c r="B378" s="84">
        <v>500100008</v>
      </c>
      <c r="C378" s="82" t="s">
        <v>66</v>
      </c>
      <c r="D378" s="69" t="s">
        <v>36</v>
      </c>
      <c r="E378" s="68">
        <v>7.1</v>
      </c>
      <c r="F378" s="92"/>
      <c r="G378" s="73"/>
      <c r="H378" s="73"/>
    </row>
    <row r="379" spans="1:8" s="63" customFormat="1" ht="108">
      <c r="A379" s="87"/>
      <c r="B379" s="84">
        <v>500400056</v>
      </c>
      <c r="C379" s="82" t="s">
        <v>69</v>
      </c>
      <c r="D379" s="69" t="s">
        <v>36</v>
      </c>
      <c r="E379" s="68">
        <v>7.1</v>
      </c>
      <c r="F379" s="92"/>
      <c r="G379" s="73"/>
      <c r="H379" s="73"/>
    </row>
    <row r="380" spans="1:8" s="63" customFormat="1" ht="96">
      <c r="A380" s="87"/>
      <c r="B380" s="84">
        <v>500406137</v>
      </c>
      <c r="C380" s="82" t="s">
        <v>158</v>
      </c>
      <c r="D380" s="69" t="s">
        <v>36</v>
      </c>
      <c r="E380" s="68">
        <v>46.07</v>
      </c>
      <c r="F380" s="92"/>
      <c r="G380" s="73"/>
      <c r="H380" s="73"/>
    </row>
    <row r="381" spans="1:8" s="63" customFormat="1">
      <c r="A381" s="70"/>
      <c r="B381" s="90" t="s">
        <v>1118</v>
      </c>
      <c r="C381" s="91" t="s">
        <v>159</v>
      </c>
      <c r="D381" s="69"/>
      <c r="E381" s="68"/>
      <c r="F381" s="92"/>
      <c r="G381" s="73"/>
      <c r="H381" s="73"/>
    </row>
    <row r="382" spans="1:8" s="63" customFormat="1" ht="36">
      <c r="A382" s="87"/>
      <c r="B382" s="84">
        <v>500103443</v>
      </c>
      <c r="C382" s="82" t="s">
        <v>112</v>
      </c>
      <c r="D382" s="69" t="s">
        <v>36</v>
      </c>
      <c r="E382" s="68">
        <v>47.87</v>
      </c>
      <c r="F382" s="92"/>
      <c r="G382" s="73"/>
      <c r="H382" s="73"/>
    </row>
    <row r="383" spans="1:8" s="63" customFormat="1" ht="48">
      <c r="A383" s="87"/>
      <c r="B383" s="84">
        <v>500100065</v>
      </c>
      <c r="C383" s="82" t="s">
        <v>115</v>
      </c>
      <c r="D383" s="69" t="s">
        <v>36</v>
      </c>
      <c r="E383" s="68">
        <v>7.1</v>
      </c>
      <c r="F383" s="92"/>
      <c r="G383" s="73"/>
      <c r="H383" s="73"/>
    </row>
    <row r="384" spans="1:8" s="63" customFormat="1" ht="96">
      <c r="A384" s="87"/>
      <c r="B384" s="84">
        <v>500200001</v>
      </c>
      <c r="C384" s="82" t="s">
        <v>78</v>
      </c>
      <c r="D384" s="69" t="s">
        <v>75</v>
      </c>
      <c r="E384" s="68">
        <v>1.28</v>
      </c>
      <c r="F384" s="92"/>
      <c r="G384" s="73"/>
      <c r="H384" s="73"/>
    </row>
    <row r="385" spans="1:8" s="63" customFormat="1" ht="96">
      <c r="A385" s="87"/>
      <c r="B385" s="84">
        <v>500200036</v>
      </c>
      <c r="C385" s="82" t="s">
        <v>116</v>
      </c>
      <c r="D385" s="69" t="s">
        <v>75</v>
      </c>
      <c r="E385" s="68">
        <v>1.28</v>
      </c>
      <c r="F385" s="92"/>
      <c r="G385" s="73"/>
      <c r="H385" s="73"/>
    </row>
    <row r="386" spans="1:8" s="63" customFormat="1" ht="108">
      <c r="A386" s="87"/>
      <c r="B386" s="84">
        <v>500406135</v>
      </c>
      <c r="C386" s="82" t="s">
        <v>153</v>
      </c>
      <c r="D386" s="69" t="s">
        <v>42</v>
      </c>
      <c r="E386" s="68">
        <v>21.25</v>
      </c>
      <c r="F386" s="92"/>
      <c r="G386" s="73"/>
      <c r="H386" s="73"/>
    </row>
    <row r="387" spans="1:8" s="63" customFormat="1" ht="96">
      <c r="A387" s="87"/>
      <c r="B387" s="84">
        <v>500502409</v>
      </c>
      <c r="C387" s="82" t="s">
        <v>127</v>
      </c>
      <c r="D387" s="69" t="s">
        <v>36</v>
      </c>
      <c r="E387" s="68">
        <v>21.82</v>
      </c>
      <c r="F387" s="92"/>
      <c r="G387" s="73"/>
      <c r="H387" s="73"/>
    </row>
    <row r="388" spans="1:8" s="63" customFormat="1" ht="60">
      <c r="A388" s="87"/>
      <c r="B388" s="84">
        <v>500504200</v>
      </c>
      <c r="C388" s="82" t="s">
        <v>128</v>
      </c>
      <c r="D388" s="69" t="s">
        <v>36</v>
      </c>
      <c r="E388" s="68">
        <v>1.1399999999999999</v>
      </c>
      <c r="F388" s="92"/>
      <c r="G388" s="73"/>
      <c r="H388" s="73"/>
    </row>
    <row r="389" spans="1:8" s="63" customFormat="1" ht="60">
      <c r="A389" s="87"/>
      <c r="B389" s="84">
        <v>500406138</v>
      </c>
      <c r="C389" s="82" t="s">
        <v>160</v>
      </c>
      <c r="D389" s="69" t="s">
        <v>36</v>
      </c>
      <c r="E389" s="68">
        <v>5.5</v>
      </c>
      <c r="F389" s="92"/>
      <c r="G389" s="73"/>
      <c r="H389" s="73"/>
    </row>
    <row r="390" spans="1:8" s="63" customFormat="1" ht="108">
      <c r="A390" s="87"/>
      <c r="B390" s="84">
        <v>500501005</v>
      </c>
      <c r="C390" s="82" t="s">
        <v>132</v>
      </c>
      <c r="D390" s="69" t="s">
        <v>36</v>
      </c>
      <c r="E390" s="68">
        <v>1.64</v>
      </c>
      <c r="F390" s="92"/>
      <c r="G390" s="73"/>
      <c r="H390" s="73"/>
    </row>
    <row r="391" spans="1:8" s="63" customFormat="1" ht="108">
      <c r="A391" s="87"/>
      <c r="B391" s="84">
        <v>500500050</v>
      </c>
      <c r="C391" s="82" t="s">
        <v>130</v>
      </c>
      <c r="D391" s="69" t="s">
        <v>36</v>
      </c>
      <c r="E391" s="68">
        <v>46.14</v>
      </c>
      <c r="F391" s="92"/>
      <c r="G391" s="73"/>
      <c r="H391" s="73"/>
    </row>
    <row r="392" spans="1:8" s="63" customFormat="1">
      <c r="A392" s="70"/>
      <c r="B392" s="90" t="s">
        <v>161</v>
      </c>
      <c r="C392" s="91" t="s">
        <v>162</v>
      </c>
      <c r="D392" s="69"/>
      <c r="E392" s="68"/>
      <c r="F392" s="92"/>
      <c r="G392" s="73"/>
      <c r="H392" s="73"/>
    </row>
    <row r="393" spans="1:8" s="63" customFormat="1" ht="144">
      <c r="A393" s="87"/>
      <c r="B393" s="84">
        <v>500103394</v>
      </c>
      <c r="C393" s="82" t="s">
        <v>163</v>
      </c>
      <c r="D393" s="69" t="s">
        <v>40</v>
      </c>
      <c r="E393" s="68">
        <v>86</v>
      </c>
      <c r="F393" s="92"/>
      <c r="G393" s="73"/>
      <c r="H393" s="73"/>
    </row>
    <row r="394" spans="1:8" s="63" customFormat="1" ht="84">
      <c r="A394" s="87"/>
      <c r="B394" s="84">
        <v>501104571</v>
      </c>
      <c r="C394" s="82" t="s">
        <v>164</v>
      </c>
      <c r="D394" s="69" t="s">
        <v>165</v>
      </c>
      <c r="E394" s="68">
        <v>6</v>
      </c>
      <c r="F394" s="92"/>
      <c r="G394" s="73"/>
      <c r="H394" s="73"/>
    </row>
    <row r="395" spans="1:8" s="63" customFormat="1" ht="108">
      <c r="A395" s="87"/>
      <c r="B395" s="84">
        <v>500405999</v>
      </c>
      <c r="C395" s="82" t="s">
        <v>166</v>
      </c>
      <c r="D395" s="69" t="s">
        <v>40</v>
      </c>
      <c r="E395" s="68">
        <v>87</v>
      </c>
      <c r="F395" s="92"/>
      <c r="G395" s="73"/>
      <c r="H395" s="73"/>
    </row>
    <row r="396" spans="1:8" s="63" customFormat="1" ht="96">
      <c r="A396" s="87"/>
      <c r="B396" s="84">
        <v>500406000</v>
      </c>
      <c r="C396" s="82" t="s">
        <v>167</v>
      </c>
      <c r="D396" s="69" t="s">
        <v>40</v>
      </c>
      <c r="E396" s="68">
        <v>87</v>
      </c>
      <c r="F396" s="92"/>
      <c r="G396" s="73"/>
      <c r="H396" s="73"/>
    </row>
    <row r="397" spans="1:8" s="63" customFormat="1" ht="144">
      <c r="A397" s="87"/>
      <c r="B397" s="84">
        <v>500103395</v>
      </c>
      <c r="C397" s="82" t="s">
        <v>168</v>
      </c>
      <c r="D397" s="69" t="s">
        <v>36</v>
      </c>
      <c r="E397" s="68">
        <v>363.69</v>
      </c>
      <c r="F397" s="92"/>
      <c r="G397" s="73"/>
      <c r="H397" s="73"/>
    </row>
    <row r="398" spans="1:8" s="63" customFormat="1" ht="108">
      <c r="A398" s="87"/>
      <c r="B398" s="84">
        <v>500103396</v>
      </c>
      <c r="C398" s="82" t="s">
        <v>169</v>
      </c>
      <c r="D398" s="69" t="s">
        <v>36</v>
      </c>
      <c r="E398" s="68">
        <v>167.13</v>
      </c>
      <c r="F398" s="92"/>
      <c r="G398" s="73"/>
      <c r="H398" s="73"/>
    </row>
    <row r="399" spans="1:8" s="63" customFormat="1" ht="72">
      <c r="A399" s="87"/>
      <c r="B399" s="84">
        <v>500406001</v>
      </c>
      <c r="C399" s="82" t="s">
        <v>170</v>
      </c>
      <c r="D399" s="69" t="s">
        <v>36</v>
      </c>
      <c r="E399" s="68">
        <v>187.32</v>
      </c>
      <c r="F399" s="92"/>
      <c r="G399" s="73"/>
      <c r="H399" s="73"/>
    </row>
    <row r="400" spans="1:8" s="63" customFormat="1" ht="108">
      <c r="A400" s="87"/>
      <c r="B400" s="84">
        <v>500406002</v>
      </c>
      <c r="C400" s="82" t="s">
        <v>171</v>
      </c>
      <c r="D400" s="69" t="s">
        <v>36</v>
      </c>
      <c r="E400" s="68">
        <v>167.13</v>
      </c>
      <c r="F400" s="92"/>
      <c r="G400" s="73"/>
      <c r="H400" s="73"/>
    </row>
    <row r="401" spans="1:8" s="63" customFormat="1" ht="84">
      <c r="A401" s="87"/>
      <c r="B401" s="84">
        <v>500103397</v>
      </c>
      <c r="C401" s="82" t="s">
        <v>172</v>
      </c>
      <c r="D401" s="69" t="s">
        <v>42</v>
      </c>
      <c r="E401" s="68">
        <v>47.73</v>
      </c>
      <c r="F401" s="92"/>
      <c r="G401" s="73"/>
      <c r="H401" s="73"/>
    </row>
    <row r="402" spans="1:8" s="63" customFormat="1" ht="84">
      <c r="A402" s="87"/>
      <c r="B402" s="84">
        <v>500103398</v>
      </c>
      <c r="C402" s="82" t="s">
        <v>173</v>
      </c>
      <c r="D402" s="69" t="s">
        <v>42</v>
      </c>
      <c r="E402" s="68">
        <v>57.96</v>
      </c>
      <c r="F402" s="92"/>
      <c r="G402" s="73"/>
      <c r="H402" s="73"/>
    </row>
    <row r="403" spans="1:8" s="63" customFormat="1" ht="84">
      <c r="A403" s="87"/>
      <c r="B403" s="84">
        <v>500406003</v>
      </c>
      <c r="C403" s="82" t="s">
        <v>174</v>
      </c>
      <c r="D403" s="69" t="s">
        <v>42</v>
      </c>
      <c r="E403" s="68">
        <v>47.73</v>
      </c>
      <c r="F403" s="92"/>
      <c r="G403" s="73"/>
      <c r="H403" s="73"/>
    </row>
    <row r="404" spans="1:8" s="63" customFormat="1" ht="84">
      <c r="A404" s="87"/>
      <c r="B404" s="84">
        <v>500406004</v>
      </c>
      <c r="C404" s="82" t="s">
        <v>175</v>
      </c>
      <c r="D404" s="69" t="s">
        <v>42</v>
      </c>
      <c r="E404" s="68">
        <v>57.96</v>
      </c>
      <c r="F404" s="92"/>
      <c r="G404" s="73"/>
      <c r="H404" s="73"/>
    </row>
    <row r="405" spans="1:8" s="63" customFormat="1" ht="60">
      <c r="A405" s="87"/>
      <c r="B405" s="84">
        <v>500606797</v>
      </c>
      <c r="C405" s="82" t="s">
        <v>176</v>
      </c>
      <c r="D405" s="69" t="s">
        <v>42</v>
      </c>
      <c r="E405" s="68">
        <v>105.7</v>
      </c>
      <c r="F405" s="92"/>
      <c r="G405" s="73"/>
      <c r="H405" s="73"/>
    </row>
    <row r="406" spans="1:8" s="63" customFormat="1" ht="84">
      <c r="A406" s="87"/>
      <c r="B406" s="84">
        <v>500406005</v>
      </c>
      <c r="C406" s="82" t="s">
        <v>177</v>
      </c>
      <c r="D406" s="69" t="s">
        <v>42</v>
      </c>
      <c r="E406" s="68">
        <v>198.89</v>
      </c>
      <c r="F406" s="92"/>
      <c r="G406" s="73"/>
      <c r="H406" s="73"/>
    </row>
    <row r="407" spans="1:8" s="63" customFormat="1" ht="228">
      <c r="A407" s="87"/>
      <c r="B407" s="84">
        <v>500406006</v>
      </c>
      <c r="C407" s="82" t="s">
        <v>178</v>
      </c>
      <c r="D407" s="69" t="s">
        <v>40</v>
      </c>
      <c r="E407" s="68">
        <v>44</v>
      </c>
      <c r="F407" s="92"/>
      <c r="G407" s="73"/>
      <c r="H407" s="73"/>
    </row>
    <row r="408" spans="1:8" s="63" customFormat="1" ht="144">
      <c r="A408" s="87"/>
      <c r="B408" s="84">
        <v>500406007</v>
      </c>
      <c r="C408" s="82" t="s">
        <v>179</v>
      </c>
      <c r="D408" s="69" t="s">
        <v>40</v>
      </c>
      <c r="E408" s="68">
        <v>55</v>
      </c>
      <c r="F408" s="92"/>
      <c r="G408" s="73"/>
      <c r="H408" s="73"/>
    </row>
    <row r="409" spans="1:8" s="63" customFormat="1" ht="144">
      <c r="A409" s="87"/>
      <c r="B409" s="84">
        <v>500406029</v>
      </c>
      <c r="C409" s="82" t="s">
        <v>180</v>
      </c>
      <c r="D409" s="69" t="s">
        <v>40</v>
      </c>
      <c r="E409" s="68">
        <v>14</v>
      </c>
      <c r="F409" s="92"/>
      <c r="G409" s="73"/>
      <c r="H409" s="73"/>
    </row>
    <row r="410" spans="1:8" s="63" customFormat="1" ht="48">
      <c r="A410" s="87"/>
      <c r="B410" s="84">
        <v>500302835</v>
      </c>
      <c r="C410" s="82" t="s">
        <v>181</v>
      </c>
      <c r="D410" s="69" t="s">
        <v>40</v>
      </c>
      <c r="E410" s="68">
        <v>9</v>
      </c>
      <c r="F410" s="92"/>
      <c r="G410" s="73"/>
      <c r="H410" s="73"/>
    </row>
    <row r="411" spans="1:8" s="63" customFormat="1" ht="48">
      <c r="A411" s="87"/>
      <c r="B411" s="84">
        <v>500103399</v>
      </c>
      <c r="C411" s="82" t="s">
        <v>182</v>
      </c>
      <c r="D411" s="69" t="s">
        <v>36</v>
      </c>
      <c r="E411" s="68">
        <v>6171.3</v>
      </c>
      <c r="F411" s="92"/>
      <c r="G411" s="73"/>
      <c r="H411" s="73"/>
    </row>
    <row r="412" spans="1:8" s="63" customFormat="1" ht="48">
      <c r="A412" s="87"/>
      <c r="B412" s="84">
        <v>500100042</v>
      </c>
      <c r="C412" s="82" t="s">
        <v>183</v>
      </c>
      <c r="D412" s="69" t="s">
        <v>36</v>
      </c>
      <c r="E412" s="68">
        <v>3161.89</v>
      </c>
      <c r="F412" s="92"/>
      <c r="G412" s="73"/>
      <c r="H412" s="73"/>
    </row>
    <row r="413" spans="1:8" s="63" customFormat="1" ht="60">
      <c r="A413" s="87"/>
      <c r="B413" s="84">
        <v>500401046</v>
      </c>
      <c r="C413" s="82" t="s">
        <v>184</v>
      </c>
      <c r="D413" s="69" t="s">
        <v>75</v>
      </c>
      <c r="E413" s="68">
        <v>316.19</v>
      </c>
      <c r="F413" s="92"/>
      <c r="G413" s="73"/>
      <c r="H413" s="73"/>
    </row>
    <row r="414" spans="1:8" s="63" customFormat="1" ht="60">
      <c r="A414" s="87"/>
      <c r="B414" s="84">
        <v>500406030</v>
      </c>
      <c r="C414" s="82" t="s">
        <v>185</v>
      </c>
      <c r="D414" s="69" t="s">
        <v>40</v>
      </c>
      <c r="E414" s="68">
        <v>16</v>
      </c>
      <c r="F414" s="92"/>
      <c r="G414" s="73"/>
      <c r="H414" s="73"/>
    </row>
    <row r="415" spans="1:8" s="63" customFormat="1" ht="48">
      <c r="A415" s="87"/>
      <c r="B415" s="84">
        <v>500406008</v>
      </c>
      <c r="C415" s="82" t="s">
        <v>186</v>
      </c>
      <c r="D415" s="69" t="s">
        <v>40</v>
      </c>
      <c r="E415" s="68">
        <v>3</v>
      </c>
      <c r="F415" s="92"/>
      <c r="G415" s="73"/>
      <c r="H415" s="73"/>
    </row>
    <row r="416" spans="1:8" s="63" customFormat="1" ht="72">
      <c r="A416" s="87"/>
      <c r="B416" s="84">
        <v>500406009</v>
      </c>
      <c r="C416" s="82" t="s">
        <v>187</v>
      </c>
      <c r="D416" s="69" t="s">
        <v>42</v>
      </c>
      <c r="E416" s="68">
        <v>96.6</v>
      </c>
      <c r="F416" s="92"/>
      <c r="G416" s="73"/>
      <c r="H416" s="73"/>
    </row>
    <row r="417" spans="1:8" s="63" customFormat="1" ht="84">
      <c r="A417" s="87"/>
      <c r="B417" s="84">
        <v>500103400</v>
      </c>
      <c r="C417" s="82" t="s">
        <v>188</v>
      </c>
      <c r="D417" s="69" t="s">
        <v>40</v>
      </c>
      <c r="E417" s="68">
        <v>43</v>
      </c>
      <c r="F417" s="92"/>
      <c r="G417" s="73"/>
      <c r="H417" s="73"/>
    </row>
    <row r="418" spans="1:8" s="63" customFormat="1" ht="84">
      <c r="A418" s="87"/>
      <c r="B418" s="84">
        <v>500103401</v>
      </c>
      <c r="C418" s="82" t="s">
        <v>189</v>
      </c>
      <c r="D418" s="69" t="s">
        <v>40</v>
      </c>
      <c r="E418" s="68">
        <v>11</v>
      </c>
      <c r="F418" s="92"/>
      <c r="G418" s="73"/>
      <c r="H418" s="73"/>
    </row>
    <row r="419" spans="1:8" s="63" customFormat="1" ht="96">
      <c r="A419" s="87"/>
      <c r="B419" s="84">
        <v>500302836</v>
      </c>
      <c r="C419" s="82" t="s">
        <v>190</v>
      </c>
      <c r="D419" s="69" t="s">
        <v>42</v>
      </c>
      <c r="E419" s="68">
        <v>37.51</v>
      </c>
      <c r="F419" s="92"/>
      <c r="G419" s="73"/>
      <c r="H419" s="73"/>
    </row>
    <row r="420" spans="1:8" s="63" customFormat="1">
      <c r="A420" s="70"/>
      <c r="B420" s="90" t="s">
        <v>191</v>
      </c>
      <c r="C420" s="91" t="s">
        <v>192</v>
      </c>
      <c r="D420" s="69"/>
      <c r="E420" s="68"/>
      <c r="F420" s="92"/>
      <c r="G420" s="73"/>
      <c r="H420" s="73"/>
    </row>
    <row r="421" spans="1:8" s="63" customFormat="1" ht="48">
      <c r="A421" s="87"/>
      <c r="B421" s="84">
        <v>500504157</v>
      </c>
      <c r="C421" s="82" t="s">
        <v>193</v>
      </c>
      <c r="D421" s="69" t="s">
        <v>42</v>
      </c>
      <c r="E421" s="68">
        <v>555.46</v>
      </c>
      <c r="F421" s="92"/>
      <c r="G421" s="73"/>
      <c r="H421" s="73"/>
    </row>
    <row r="422" spans="1:8" s="63" customFormat="1" ht="180">
      <c r="A422" s="87"/>
      <c r="B422" s="84">
        <v>500504159</v>
      </c>
      <c r="C422" s="82" t="s">
        <v>194</v>
      </c>
      <c r="D422" s="69" t="s">
        <v>42</v>
      </c>
      <c r="E422" s="68">
        <v>1363.82</v>
      </c>
      <c r="F422" s="92"/>
      <c r="G422" s="73"/>
      <c r="H422" s="73"/>
    </row>
    <row r="423" spans="1:8" s="63" customFormat="1" ht="120">
      <c r="A423" s="87"/>
      <c r="B423" s="84">
        <v>500406010</v>
      </c>
      <c r="C423" s="82" t="s">
        <v>195</v>
      </c>
      <c r="D423" s="69" t="s">
        <v>42</v>
      </c>
      <c r="E423" s="68">
        <v>767.15</v>
      </c>
      <c r="F423" s="92"/>
      <c r="G423" s="73"/>
      <c r="H423" s="73"/>
    </row>
    <row r="424" spans="1:8" s="63" customFormat="1" ht="108">
      <c r="A424" s="87"/>
      <c r="B424" s="84">
        <v>500504160</v>
      </c>
      <c r="C424" s="82" t="s">
        <v>196</v>
      </c>
      <c r="D424" s="69" t="s">
        <v>40</v>
      </c>
      <c r="E424" s="68">
        <v>1</v>
      </c>
      <c r="F424" s="92"/>
      <c r="G424" s="73"/>
      <c r="H424" s="73"/>
    </row>
    <row r="425" spans="1:8" s="63" customFormat="1" ht="48">
      <c r="A425" s="87"/>
      <c r="B425" s="84">
        <v>500606798</v>
      </c>
      <c r="C425" s="82" t="s">
        <v>197</v>
      </c>
      <c r="D425" s="69" t="s">
        <v>40</v>
      </c>
      <c r="E425" s="68">
        <v>32</v>
      </c>
      <c r="F425" s="92"/>
      <c r="G425" s="73"/>
      <c r="H425" s="73"/>
    </row>
    <row r="426" spans="1:8" s="63" customFormat="1" ht="72">
      <c r="A426" s="87"/>
      <c r="B426" s="84">
        <v>500504162</v>
      </c>
      <c r="C426" s="82" t="s">
        <v>198</v>
      </c>
      <c r="D426" s="69" t="s">
        <v>40</v>
      </c>
      <c r="E426" s="68">
        <v>284</v>
      </c>
      <c r="F426" s="92"/>
      <c r="G426" s="73"/>
      <c r="H426" s="73"/>
    </row>
    <row r="427" spans="1:8" s="63" customFormat="1" ht="48">
      <c r="A427" s="87"/>
      <c r="B427" s="84">
        <v>500504163</v>
      </c>
      <c r="C427" s="82" t="s">
        <v>199</v>
      </c>
      <c r="D427" s="69" t="s">
        <v>42</v>
      </c>
      <c r="E427" s="68">
        <v>213.1</v>
      </c>
      <c r="F427" s="92"/>
      <c r="G427" s="73"/>
      <c r="H427" s="73"/>
    </row>
    <row r="428" spans="1:8" s="63" customFormat="1" ht="108">
      <c r="A428" s="87"/>
      <c r="B428" s="84">
        <v>500406013</v>
      </c>
      <c r="C428" s="82" t="s">
        <v>200</v>
      </c>
      <c r="D428" s="69" t="s">
        <v>42</v>
      </c>
      <c r="E428" s="68">
        <v>738.74</v>
      </c>
      <c r="F428" s="92"/>
      <c r="G428" s="73"/>
      <c r="H428" s="73"/>
    </row>
    <row r="429" spans="1:8" s="63" customFormat="1" ht="108">
      <c r="A429" s="87"/>
      <c r="B429" s="84">
        <v>500406014</v>
      </c>
      <c r="C429" s="82" t="s">
        <v>201</v>
      </c>
      <c r="D429" s="69" t="s">
        <v>42</v>
      </c>
      <c r="E429" s="68">
        <v>28.41</v>
      </c>
      <c r="F429" s="92"/>
      <c r="G429" s="73"/>
      <c r="H429" s="73"/>
    </row>
    <row r="430" spans="1:8" s="63" customFormat="1" ht="60">
      <c r="A430" s="87"/>
      <c r="B430" s="84">
        <v>500406015</v>
      </c>
      <c r="C430" s="82" t="s">
        <v>202</v>
      </c>
      <c r="D430" s="69" t="s">
        <v>36</v>
      </c>
      <c r="E430" s="68">
        <v>312.54000000000002</v>
      </c>
      <c r="F430" s="92"/>
      <c r="G430" s="73"/>
      <c r="H430" s="73"/>
    </row>
    <row r="431" spans="1:8" s="63" customFormat="1" ht="96">
      <c r="A431" s="87"/>
      <c r="B431" s="84">
        <v>500504164</v>
      </c>
      <c r="C431" s="82" t="s">
        <v>203</v>
      </c>
      <c r="D431" s="69" t="s">
        <v>36</v>
      </c>
      <c r="E431" s="68">
        <v>685.61</v>
      </c>
      <c r="F431" s="92"/>
      <c r="G431" s="73"/>
      <c r="H431" s="73"/>
    </row>
    <row r="432" spans="1:8" s="63" customFormat="1" ht="72">
      <c r="A432" s="87"/>
      <c r="B432" s="84">
        <v>500406016</v>
      </c>
      <c r="C432" s="82" t="s">
        <v>204</v>
      </c>
      <c r="D432" s="69" t="s">
        <v>36</v>
      </c>
      <c r="E432" s="68">
        <v>34.1</v>
      </c>
      <c r="F432" s="92"/>
      <c r="G432" s="73"/>
      <c r="H432" s="73"/>
    </row>
    <row r="433" spans="1:8" s="63" customFormat="1" ht="84">
      <c r="A433" s="87"/>
      <c r="B433" s="84">
        <v>500406017</v>
      </c>
      <c r="C433" s="82" t="s">
        <v>205</v>
      </c>
      <c r="D433" s="69" t="s">
        <v>42</v>
      </c>
      <c r="E433" s="68">
        <v>221.62</v>
      </c>
      <c r="F433" s="92"/>
      <c r="G433" s="73"/>
      <c r="H433" s="73"/>
    </row>
    <row r="434" spans="1:8" s="63" customFormat="1" ht="72">
      <c r="A434" s="87"/>
      <c r="B434" s="84">
        <v>500504165</v>
      </c>
      <c r="C434" s="82" t="s">
        <v>206</v>
      </c>
      <c r="D434" s="69" t="s">
        <v>36</v>
      </c>
      <c r="E434" s="68">
        <v>313.54000000000002</v>
      </c>
      <c r="F434" s="92"/>
      <c r="G434" s="73"/>
      <c r="H434" s="73"/>
    </row>
    <row r="435" spans="1:8" s="63" customFormat="1" ht="288">
      <c r="A435" s="87"/>
      <c r="B435" s="84">
        <v>500406018</v>
      </c>
      <c r="C435" s="82" t="s">
        <v>207</v>
      </c>
      <c r="D435" s="69" t="s">
        <v>40</v>
      </c>
      <c r="E435" s="68">
        <v>2</v>
      </c>
      <c r="F435" s="92"/>
      <c r="G435" s="73"/>
      <c r="H435" s="73"/>
    </row>
    <row r="436" spans="1:8" s="63" customFormat="1" ht="96">
      <c r="A436" s="87"/>
      <c r="B436" s="84">
        <v>500406019</v>
      </c>
      <c r="C436" s="82" t="s">
        <v>208</v>
      </c>
      <c r="D436" s="69" t="s">
        <v>42</v>
      </c>
      <c r="E436" s="68">
        <v>363.69</v>
      </c>
      <c r="F436" s="92"/>
      <c r="G436" s="73"/>
      <c r="H436" s="73"/>
    </row>
    <row r="437" spans="1:8" s="63" customFormat="1" ht="60">
      <c r="A437" s="87"/>
      <c r="B437" s="84">
        <v>500500547</v>
      </c>
      <c r="C437" s="82" t="s">
        <v>209</v>
      </c>
      <c r="D437" s="69" t="s">
        <v>40</v>
      </c>
      <c r="E437" s="68">
        <v>4</v>
      </c>
      <c r="F437" s="92"/>
      <c r="G437" s="73"/>
      <c r="H437" s="73"/>
    </row>
    <row r="438" spans="1:8" s="63" customFormat="1" ht="60">
      <c r="A438" s="87"/>
      <c r="B438" s="84">
        <v>500502045</v>
      </c>
      <c r="C438" s="82" t="s">
        <v>210</v>
      </c>
      <c r="D438" s="69" t="s">
        <v>36</v>
      </c>
      <c r="E438" s="68">
        <v>306.86</v>
      </c>
      <c r="F438" s="92"/>
      <c r="G438" s="73"/>
      <c r="H438" s="73"/>
    </row>
    <row r="439" spans="1:8" s="63" customFormat="1" ht="84">
      <c r="A439" s="87"/>
      <c r="B439" s="84">
        <v>500502046</v>
      </c>
      <c r="C439" s="82" t="s">
        <v>211</v>
      </c>
      <c r="D439" s="69" t="s">
        <v>36</v>
      </c>
      <c r="E439" s="68">
        <v>285.45</v>
      </c>
      <c r="F439" s="92"/>
      <c r="G439" s="73"/>
      <c r="H439" s="73"/>
    </row>
    <row r="440" spans="1:8" s="63" customFormat="1">
      <c r="A440" s="70"/>
      <c r="B440" s="90" t="s">
        <v>212</v>
      </c>
      <c r="C440" s="91" t="s">
        <v>213</v>
      </c>
      <c r="D440" s="69"/>
      <c r="E440" s="68"/>
      <c r="F440" s="92"/>
      <c r="G440" s="73"/>
      <c r="H440" s="73"/>
    </row>
    <row r="441" spans="1:8" s="63" customFormat="1" ht="84">
      <c r="A441" s="87"/>
      <c r="B441" s="84">
        <v>501104600</v>
      </c>
      <c r="C441" s="82" t="s">
        <v>214</v>
      </c>
      <c r="D441" s="69" t="s">
        <v>40</v>
      </c>
      <c r="E441" s="68">
        <v>87</v>
      </c>
      <c r="F441" s="92"/>
      <c r="G441" s="73"/>
      <c r="H441" s="73"/>
    </row>
    <row r="442" spans="1:8" s="63" customFormat="1" ht="60">
      <c r="A442" s="87"/>
      <c r="B442" s="84">
        <v>500606818</v>
      </c>
      <c r="C442" s="82" t="s">
        <v>215</v>
      </c>
      <c r="D442" s="69" t="s">
        <v>40</v>
      </c>
      <c r="E442" s="68">
        <v>100</v>
      </c>
      <c r="F442" s="92"/>
      <c r="G442" s="73"/>
      <c r="H442" s="73"/>
    </row>
    <row r="443" spans="1:8" s="63" customFormat="1" ht="168">
      <c r="A443" s="87"/>
      <c r="B443" s="84">
        <v>500602991</v>
      </c>
      <c r="C443" s="82" t="s">
        <v>216</v>
      </c>
      <c r="D443" s="69" t="s">
        <v>40</v>
      </c>
      <c r="E443" s="68">
        <v>1</v>
      </c>
      <c r="F443" s="92"/>
      <c r="G443" s="73"/>
      <c r="H443" s="73"/>
    </row>
    <row r="444" spans="1:8" s="63" customFormat="1" ht="168">
      <c r="A444" s="87"/>
      <c r="B444" s="84">
        <v>500602973</v>
      </c>
      <c r="C444" s="82" t="s">
        <v>217</v>
      </c>
      <c r="D444" s="69" t="s">
        <v>40</v>
      </c>
      <c r="E444" s="68">
        <v>1</v>
      </c>
      <c r="F444" s="92"/>
      <c r="G444" s="73"/>
      <c r="H444" s="73"/>
    </row>
    <row r="445" spans="1:8" s="63" customFormat="1" ht="108">
      <c r="A445" s="87"/>
      <c r="B445" s="84">
        <v>500602992</v>
      </c>
      <c r="C445" s="82" t="s">
        <v>218</v>
      </c>
      <c r="D445" s="69" t="s">
        <v>40</v>
      </c>
      <c r="E445" s="68">
        <v>1</v>
      </c>
      <c r="F445" s="92"/>
      <c r="G445" s="73"/>
      <c r="H445" s="73"/>
    </row>
    <row r="446" spans="1:8" s="63" customFormat="1" ht="168">
      <c r="A446" s="87"/>
      <c r="B446" s="84">
        <v>500603163</v>
      </c>
      <c r="C446" s="82" t="s">
        <v>219</v>
      </c>
      <c r="D446" s="69" t="s">
        <v>40</v>
      </c>
      <c r="E446" s="68">
        <v>1</v>
      </c>
      <c r="F446" s="92"/>
      <c r="G446" s="73"/>
      <c r="H446" s="73"/>
    </row>
    <row r="447" spans="1:8" s="63" customFormat="1" ht="144">
      <c r="A447" s="87"/>
      <c r="B447" s="84">
        <v>500900376</v>
      </c>
      <c r="C447" s="82" t="s">
        <v>220</v>
      </c>
      <c r="D447" s="69" t="s">
        <v>40</v>
      </c>
      <c r="E447" s="68">
        <v>2</v>
      </c>
      <c r="F447" s="92"/>
      <c r="G447" s="73"/>
      <c r="H447" s="73"/>
    </row>
    <row r="448" spans="1:8" s="63" customFormat="1" ht="132">
      <c r="A448" s="87"/>
      <c r="B448" s="84">
        <v>500900377</v>
      </c>
      <c r="C448" s="82" t="s">
        <v>221</v>
      </c>
      <c r="D448" s="69" t="s">
        <v>40</v>
      </c>
      <c r="E448" s="68">
        <v>1</v>
      </c>
      <c r="F448" s="92"/>
      <c r="G448" s="73"/>
      <c r="H448" s="73"/>
    </row>
    <row r="449" spans="1:8" s="63" customFormat="1" ht="120">
      <c r="A449" s="87"/>
      <c r="B449" s="84">
        <v>500606804</v>
      </c>
      <c r="C449" s="82" t="s">
        <v>222</v>
      </c>
      <c r="D449" s="69" t="s">
        <v>40</v>
      </c>
      <c r="E449" s="68">
        <v>1</v>
      </c>
      <c r="F449" s="92"/>
      <c r="G449" s="73"/>
      <c r="H449" s="73"/>
    </row>
    <row r="450" spans="1:8" s="63" customFormat="1" ht="120">
      <c r="A450" s="87"/>
      <c r="B450" s="84">
        <v>500606805</v>
      </c>
      <c r="C450" s="82" t="s">
        <v>223</v>
      </c>
      <c r="D450" s="69" t="s">
        <v>40</v>
      </c>
      <c r="E450" s="68">
        <v>1</v>
      </c>
      <c r="F450" s="92"/>
      <c r="G450" s="73"/>
      <c r="H450" s="73"/>
    </row>
    <row r="451" spans="1:8" s="63" customFormat="1" ht="72">
      <c r="A451" s="87"/>
      <c r="B451" s="84">
        <v>500700120</v>
      </c>
      <c r="C451" s="82" t="s">
        <v>224</v>
      </c>
      <c r="D451" s="69" t="s">
        <v>40</v>
      </c>
      <c r="E451" s="68">
        <v>2</v>
      </c>
      <c r="F451" s="92"/>
      <c r="G451" s="73"/>
      <c r="H451" s="73"/>
    </row>
    <row r="452" spans="1:8" s="63" customFormat="1" ht="72">
      <c r="A452" s="87"/>
      <c r="B452" s="84">
        <v>500700121</v>
      </c>
      <c r="C452" s="82" t="s">
        <v>225</v>
      </c>
      <c r="D452" s="69" t="s">
        <v>40</v>
      </c>
      <c r="E452" s="68">
        <v>1</v>
      </c>
      <c r="F452" s="92"/>
      <c r="G452" s="73"/>
      <c r="H452" s="73"/>
    </row>
    <row r="453" spans="1:8" s="63" customFormat="1" ht="108">
      <c r="A453" s="87"/>
      <c r="B453" s="84">
        <v>500604672</v>
      </c>
      <c r="C453" s="82" t="s">
        <v>226</v>
      </c>
      <c r="D453" s="69" t="s">
        <v>40</v>
      </c>
      <c r="E453" s="68">
        <v>1</v>
      </c>
      <c r="F453" s="92"/>
      <c r="G453" s="73"/>
      <c r="H453" s="73"/>
    </row>
    <row r="454" spans="1:8" s="63" customFormat="1" ht="84">
      <c r="A454" s="87"/>
      <c r="B454" s="84">
        <v>501000476</v>
      </c>
      <c r="C454" s="82" t="s">
        <v>227</v>
      </c>
      <c r="D454" s="69" t="s">
        <v>40</v>
      </c>
      <c r="E454" s="68">
        <v>980</v>
      </c>
      <c r="F454" s="92"/>
      <c r="G454" s="73"/>
      <c r="H454" s="73"/>
    </row>
    <row r="455" spans="1:8" s="63" customFormat="1">
      <c r="A455" s="70"/>
      <c r="B455" s="90" t="s">
        <v>228</v>
      </c>
      <c r="C455" s="91" t="s">
        <v>229</v>
      </c>
      <c r="D455" s="69"/>
      <c r="E455" s="68"/>
      <c r="F455" s="92"/>
      <c r="G455" s="73"/>
      <c r="H455" s="73"/>
    </row>
    <row r="456" spans="1:8" s="63" customFormat="1" ht="120">
      <c r="A456" s="87"/>
      <c r="B456" s="84">
        <v>500904272</v>
      </c>
      <c r="C456" s="82" t="s">
        <v>230</v>
      </c>
      <c r="D456" s="69" t="s">
        <v>42</v>
      </c>
      <c r="E456" s="68">
        <v>63.65</v>
      </c>
      <c r="F456" s="92"/>
      <c r="G456" s="73"/>
      <c r="H456" s="73"/>
    </row>
    <row r="457" spans="1:8" s="63" customFormat="1" ht="84">
      <c r="A457" s="87"/>
      <c r="B457" s="84">
        <v>500904273</v>
      </c>
      <c r="C457" s="82" t="s">
        <v>231</v>
      </c>
      <c r="D457" s="69" t="s">
        <v>42</v>
      </c>
      <c r="E457" s="68">
        <v>51.14</v>
      </c>
      <c r="F457" s="92"/>
      <c r="G457" s="73"/>
      <c r="H457" s="73"/>
    </row>
    <row r="458" spans="1:8" s="63" customFormat="1" ht="144">
      <c r="A458" s="87"/>
      <c r="B458" s="84">
        <v>501104578</v>
      </c>
      <c r="C458" s="82" t="s">
        <v>232</v>
      </c>
      <c r="D458" s="69" t="s">
        <v>40</v>
      </c>
      <c r="E458" s="68">
        <v>6</v>
      </c>
      <c r="F458" s="92"/>
      <c r="G458" s="73"/>
      <c r="H458" s="73"/>
    </row>
    <row r="459" spans="1:8" s="63" customFormat="1" ht="144">
      <c r="A459" s="87"/>
      <c r="B459" s="84">
        <v>501104579</v>
      </c>
      <c r="C459" s="82" t="s">
        <v>233</v>
      </c>
      <c r="D459" s="69" t="s">
        <v>40</v>
      </c>
      <c r="E459" s="68">
        <v>4</v>
      </c>
      <c r="F459" s="92"/>
      <c r="G459" s="73"/>
      <c r="H459" s="73"/>
    </row>
    <row r="460" spans="1:8" s="63" customFormat="1" ht="168">
      <c r="A460" s="87"/>
      <c r="B460" s="84">
        <v>501104580</v>
      </c>
      <c r="C460" s="82" t="s">
        <v>234</v>
      </c>
      <c r="D460" s="69" t="s">
        <v>40</v>
      </c>
      <c r="E460" s="68">
        <v>3</v>
      </c>
      <c r="F460" s="92"/>
      <c r="G460" s="73"/>
      <c r="H460" s="73"/>
    </row>
    <row r="461" spans="1:8" s="63" customFormat="1" ht="180">
      <c r="A461" s="87"/>
      <c r="B461" s="84">
        <v>501104581</v>
      </c>
      <c r="C461" s="82" t="s">
        <v>235</v>
      </c>
      <c r="D461" s="69" t="s">
        <v>40</v>
      </c>
      <c r="E461" s="68">
        <v>5</v>
      </c>
      <c r="F461" s="92"/>
      <c r="G461" s="73"/>
      <c r="H461" s="73"/>
    </row>
    <row r="462" spans="1:8" s="63" customFormat="1" ht="120">
      <c r="A462" s="87"/>
      <c r="B462" s="84">
        <v>500904275</v>
      </c>
      <c r="C462" s="82" t="s">
        <v>236</v>
      </c>
      <c r="D462" s="69" t="s">
        <v>40</v>
      </c>
      <c r="E462" s="68">
        <v>1</v>
      </c>
      <c r="F462" s="92"/>
      <c r="G462" s="73"/>
      <c r="H462" s="73"/>
    </row>
    <row r="463" spans="1:8" s="63" customFormat="1" ht="120">
      <c r="A463" s="87"/>
      <c r="B463" s="84">
        <v>500904276</v>
      </c>
      <c r="C463" s="82" t="s">
        <v>237</v>
      </c>
      <c r="D463" s="69" t="s">
        <v>40</v>
      </c>
      <c r="E463" s="68">
        <v>1</v>
      </c>
      <c r="F463" s="92"/>
      <c r="G463" s="73"/>
      <c r="H463" s="73"/>
    </row>
    <row r="464" spans="1:8" s="63" customFormat="1" ht="144">
      <c r="A464" s="87"/>
      <c r="B464" s="84">
        <v>500904277</v>
      </c>
      <c r="C464" s="82" t="s">
        <v>238</v>
      </c>
      <c r="D464" s="69" t="s">
        <v>40</v>
      </c>
      <c r="E464" s="68">
        <v>1</v>
      </c>
      <c r="F464" s="92"/>
      <c r="G464" s="73"/>
      <c r="H464" s="73"/>
    </row>
    <row r="465" spans="1:8" s="63" customFormat="1" ht="144">
      <c r="A465" s="87"/>
      <c r="B465" s="84">
        <v>500904278</v>
      </c>
      <c r="C465" s="82" t="s">
        <v>239</v>
      </c>
      <c r="D465" s="69" t="s">
        <v>40</v>
      </c>
      <c r="E465" s="68">
        <v>1</v>
      </c>
      <c r="F465" s="92"/>
      <c r="G465" s="73"/>
      <c r="H465" s="73"/>
    </row>
    <row r="466" spans="1:8" s="63" customFormat="1" ht="120">
      <c r="A466" s="87"/>
      <c r="B466" s="84">
        <v>500904279</v>
      </c>
      <c r="C466" s="82" t="s">
        <v>240</v>
      </c>
      <c r="D466" s="69" t="s">
        <v>40</v>
      </c>
      <c r="E466" s="68">
        <v>1</v>
      </c>
      <c r="F466" s="92"/>
      <c r="G466" s="73"/>
      <c r="H466" s="73"/>
    </row>
    <row r="467" spans="1:8" s="63" customFormat="1" ht="168">
      <c r="A467" s="87"/>
      <c r="B467" s="84">
        <v>500904280</v>
      </c>
      <c r="C467" s="82" t="s">
        <v>241</v>
      </c>
      <c r="D467" s="69" t="s">
        <v>40</v>
      </c>
      <c r="E467" s="68">
        <v>1</v>
      </c>
      <c r="F467" s="92"/>
      <c r="G467" s="73"/>
      <c r="H467" s="73"/>
    </row>
    <row r="468" spans="1:8" s="63" customFormat="1" ht="120">
      <c r="A468" s="87"/>
      <c r="B468" s="84">
        <v>500904281</v>
      </c>
      <c r="C468" s="82" t="s">
        <v>242</v>
      </c>
      <c r="D468" s="69" t="s">
        <v>40</v>
      </c>
      <c r="E468" s="68">
        <v>2</v>
      </c>
      <c r="F468" s="92"/>
      <c r="G468" s="73"/>
      <c r="H468" s="73"/>
    </row>
    <row r="469" spans="1:8" s="63" customFormat="1" ht="108">
      <c r="A469" s="87"/>
      <c r="B469" s="84">
        <v>500904282</v>
      </c>
      <c r="C469" s="82" t="s">
        <v>243</v>
      </c>
      <c r="D469" s="69" t="s">
        <v>40</v>
      </c>
      <c r="E469" s="68">
        <v>5</v>
      </c>
      <c r="F469" s="92"/>
      <c r="G469" s="73"/>
      <c r="H469" s="73"/>
    </row>
    <row r="470" spans="1:8" s="63" customFormat="1" ht="108">
      <c r="A470" s="87"/>
      <c r="B470" s="84">
        <v>500904283</v>
      </c>
      <c r="C470" s="82" t="s">
        <v>244</v>
      </c>
      <c r="D470" s="69" t="s">
        <v>40</v>
      </c>
      <c r="E470" s="68">
        <v>6</v>
      </c>
      <c r="F470" s="92"/>
      <c r="G470" s="73"/>
      <c r="H470" s="73"/>
    </row>
    <row r="471" spans="1:8" s="63" customFormat="1" ht="120">
      <c r="A471" s="87"/>
      <c r="B471" s="84">
        <v>500904286</v>
      </c>
      <c r="C471" s="82" t="s">
        <v>245</v>
      </c>
      <c r="D471" s="69" t="s">
        <v>40</v>
      </c>
      <c r="E471" s="68">
        <v>1</v>
      </c>
      <c r="F471" s="92"/>
      <c r="G471" s="73"/>
      <c r="H471" s="73"/>
    </row>
    <row r="472" spans="1:8" s="63" customFormat="1">
      <c r="A472" s="70"/>
      <c r="B472" s="90" t="s">
        <v>246</v>
      </c>
      <c r="C472" s="91" t="s">
        <v>247</v>
      </c>
      <c r="D472" s="69"/>
      <c r="E472" s="68"/>
      <c r="F472" s="92"/>
      <c r="G472" s="73"/>
      <c r="H472" s="73"/>
    </row>
    <row r="473" spans="1:8" s="63" customFormat="1" ht="132">
      <c r="A473" s="87"/>
      <c r="B473" s="84">
        <v>500502015</v>
      </c>
      <c r="C473" s="82" t="s">
        <v>248</v>
      </c>
      <c r="D473" s="69" t="s">
        <v>40</v>
      </c>
      <c r="E473" s="68">
        <v>11</v>
      </c>
      <c r="F473" s="92"/>
      <c r="G473" s="73"/>
      <c r="H473" s="73"/>
    </row>
    <row r="474" spans="1:8" s="63" customFormat="1" ht="132">
      <c r="A474" s="87"/>
      <c r="B474" s="84">
        <v>500502016</v>
      </c>
      <c r="C474" s="82" t="s">
        <v>249</v>
      </c>
      <c r="D474" s="69" t="s">
        <v>40</v>
      </c>
      <c r="E474" s="68">
        <v>34</v>
      </c>
      <c r="F474" s="92"/>
      <c r="G474" s="73"/>
      <c r="H474" s="73"/>
    </row>
    <row r="475" spans="1:8" s="63" customFormat="1" ht="36">
      <c r="A475" s="87"/>
      <c r="B475" s="84">
        <v>500606806</v>
      </c>
      <c r="C475" s="82" t="s">
        <v>250</v>
      </c>
      <c r="D475" s="69" t="s">
        <v>40</v>
      </c>
      <c r="E475" s="68">
        <v>370</v>
      </c>
      <c r="F475" s="92"/>
      <c r="G475" s="73"/>
      <c r="H475" s="73"/>
    </row>
    <row r="476" spans="1:8" s="63" customFormat="1" ht="156">
      <c r="A476" s="87"/>
      <c r="B476" s="84">
        <v>502904377</v>
      </c>
      <c r="C476" s="82" t="s">
        <v>1129</v>
      </c>
      <c r="D476" s="69" t="s">
        <v>40</v>
      </c>
      <c r="E476" s="68">
        <v>1</v>
      </c>
      <c r="F476" s="92"/>
      <c r="G476" s="73"/>
      <c r="H476" s="73"/>
    </row>
    <row r="477" spans="1:8" s="63" customFormat="1" ht="156">
      <c r="A477" s="87"/>
      <c r="B477" s="84">
        <v>502904378</v>
      </c>
      <c r="C477" s="82" t="s">
        <v>1130</v>
      </c>
      <c r="D477" s="69" t="s">
        <v>40</v>
      </c>
      <c r="E477" s="68">
        <v>1</v>
      </c>
      <c r="F477" s="92"/>
      <c r="G477" s="73"/>
      <c r="H477" s="73"/>
    </row>
    <row r="478" spans="1:8" s="63" customFormat="1" ht="168">
      <c r="A478" s="87"/>
      <c r="B478" s="84">
        <v>502904379</v>
      </c>
      <c r="C478" s="82" t="s">
        <v>1131</v>
      </c>
      <c r="D478" s="69" t="s">
        <v>40</v>
      </c>
      <c r="E478" s="68">
        <v>1</v>
      </c>
      <c r="F478" s="92"/>
      <c r="G478" s="73"/>
      <c r="H478" s="73"/>
    </row>
    <row r="479" spans="1:8" s="63" customFormat="1" ht="168">
      <c r="A479" s="87"/>
      <c r="B479" s="84">
        <v>502904380</v>
      </c>
      <c r="C479" s="82" t="s">
        <v>1132</v>
      </c>
      <c r="D479" s="69" t="s">
        <v>40</v>
      </c>
      <c r="E479" s="68">
        <v>1</v>
      </c>
      <c r="F479" s="92"/>
      <c r="G479" s="73"/>
      <c r="H479" s="73"/>
    </row>
    <row r="480" spans="1:8" s="63" customFormat="1" ht="168">
      <c r="A480" s="87"/>
      <c r="B480" s="84">
        <v>502904381</v>
      </c>
      <c r="C480" s="82" t="s">
        <v>1133</v>
      </c>
      <c r="D480" s="69" t="s">
        <v>40</v>
      </c>
      <c r="E480" s="68">
        <v>1</v>
      </c>
      <c r="F480" s="92"/>
      <c r="G480" s="73"/>
      <c r="H480" s="73"/>
    </row>
    <row r="481" spans="1:8" s="63" customFormat="1" ht="156">
      <c r="A481" s="87"/>
      <c r="B481" s="84">
        <v>502904382</v>
      </c>
      <c r="C481" s="82" t="s">
        <v>1134</v>
      </c>
      <c r="D481" s="69" t="s">
        <v>40</v>
      </c>
      <c r="E481" s="68">
        <v>1</v>
      </c>
      <c r="F481" s="92"/>
      <c r="G481" s="73"/>
      <c r="H481" s="73"/>
    </row>
    <row r="482" spans="1:8" s="63" customFormat="1" ht="168">
      <c r="A482" s="87"/>
      <c r="B482" s="84">
        <v>501001633</v>
      </c>
      <c r="C482" s="82" t="s">
        <v>1135</v>
      </c>
      <c r="D482" s="69" t="s">
        <v>40</v>
      </c>
      <c r="E482" s="68">
        <v>1</v>
      </c>
      <c r="F482" s="92"/>
      <c r="G482" s="73"/>
      <c r="H482" s="73"/>
    </row>
    <row r="483" spans="1:8" s="63" customFormat="1" ht="156">
      <c r="A483" s="87"/>
      <c r="B483" s="84">
        <v>501001634</v>
      </c>
      <c r="C483" s="82" t="s">
        <v>1136</v>
      </c>
      <c r="D483" s="69" t="s">
        <v>40</v>
      </c>
      <c r="E483" s="68">
        <v>1</v>
      </c>
      <c r="F483" s="92"/>
      <c r="G483" s="73"/>
      <c r="H483" s="73"/>
    </row>
    <row r="484" spans="1:8" s="63" customFormat="1" ht="156">
      <c r="A484" s="87"/>
      <c r="B484" s="84">
        <v>501001635</v>
      </c>
      <c r="C484" s="82" t="s">
        <v>1137</v>
      </c>
      <c r="D484" s="69" t="s">
        <v>40</v>
      </c>
      <c r="E484" s="68">
        <v>1</v>
      </c>
      <c r="F484" s="92"/>
      <c r="G484" s="73"/>
      <c r="H484" s="73"/>
    </row>
    <row r="485" spans="1:8" s="63" customFormat="1" ht="168">
      <c r="A485" s="87"/>
      <c r="B485" s="84">
        <v>501001636</v>
      </c>
      <c r="C485" s="82" t="s">
        <v>1138</v>
      </c>
      <c r="D485" s="69" t="s">
        <v>40</v>
      </c>
      <c r="E485" s="68">
        <v>1</v>
      </c>
      <c r="F485" s="92"/>
      <c r="G485" s="73"/>
      <c r="H485" s="73"/>
    </row>
    <row r="486" spans="1:8" s="63" customFormat="1">
      <c r="A486" s="70"/>
      <c r="B486" s="90" t="s">
        <v>251</v>
      </c>
      <c r="C486" s="91" t="s">
        <v>252</v>
      </c>
      <c r="D486" s="69"/>
      <c r="E486" s="68"/>
      <c r="F486" s="92"/>
      <c r="G486" s="73"/>
      <c r="H486" s="73"/>
    </row>
    <row r="487" spans="1:8" s="63" customFormat="1" ht="108">
      <c r="A487" s="87"/>
      <c r="B487" s="84">
        <v>502100012</v>
      </c>
      <c r="C487" s="82" t="s">
        <v>253</v>
      </c>
      <c r="D487" s="69" t="s">
        <v>40</v>
      </c>
      <c r="E487" s="68">
        <v>110</v>
      </c>
      <c r="F487" s="92"/>
      <c r="G487" s="73"/>
      <c r="H487" s="73"/>
    </row>
    <row r="488" spans="1:8" s="63" customFormat="1" ht="108">
      <c r="A488" s="87"/>
      <c r="B488" s="84">
        <v>502100048</v>
      </c>
      <c r="C488" s="82" t="s">
        <v>254</v>
      </c>
      <c r="D488" s="69" t="s">
        <v>40</v>
      </c>
      <c r="E488" s="68">
        <v>28</v>
      </c>
      <c r="F488" s="92"/>
      <c r="G488" s="73"/>
      <c r="H488" s="73"/>
    </row>
    <row r="489" spans="1:8" s="63" customFormat="1" ht="96">
      <c r="A489" s="87"/>
      <c r="B489" s="84">
        <v>502100045</v>
      </c>
      <c r="C489" s="82" t="s">
        <v>255</v>
      </c>
      <c r="D489" s="69" t="s">
        <v>40</v>
      </c>
      <c r="E489" s="68">
        <v>21</v>
      </c>
      <c r="F489" s="92"/>
      <c r="G489" s="73"/>
      <c r="H489" s="73"/>
    </row>
    <row r="490" spans="1:8" s="63" customFormat="1" ht="72">
      <c r="A490" s="87"/>
      <c r="B490" s="84">
        <v>502100022</v>
      </c>
      <c r="C490" s="82" t="s">
        <v>256</v>
      </c>
      <c r="D490" s="69" t="s">
        <v>40</v>
      </c>
      <c r="E490" s="68">
        <v>4</v>
      </c>
      <c r="F490" s="92"/>
      <c r="G490" s="73"/>
      <c r="H490" s="73"/>
    </row>
    <row r="491" spans="1:8" s="63" customFormat="1" ht="108">
      <c r="A491" s="87"/>
      <c r="B491" s="84">
        <v>502100012</v>
      </c>
      <c r="C491" s="82" t="s">
        <v>253</v>
      </c>
      <c r="D491" s="69" t="s">
        <v>40</v>
      </c>
      <c r="E491" s="68">
        <v>4</v>
      </c>
      <c r="F491" s="92"/>
      <c r="G491" s="73"/>
      <c r="H491" s="73"/>
    </row>
    <row r="492" spans="1:8" s="63" customFormat="1" ht="60">
      <c r="A492" s="87"/>
      <c r="B492" s="84">
        <v>502100046</v>
      </c>
      <c r="C492" s="82" t="s">
        <v>257</v>
      </c>
      <c r="D492" s="69" t="s">
        <v>40</v>
      </c>
      <c r="E492" s="68">
        <v>9</v>
      </c>
      <c r="F492" s="92"/>
      <c r="G492" s="73"/>
      <c r="H492" s="73"/>
    </row>
    <row r="493" spans="1:8" s="64" customFormat="1">
      <c r="A493" s="70"/>
      <c r="B493" s="90" t="s">
        <v>258</v>
      </c>
      <c r="C493" s="91" t="s">
        <v>259</v>
      </c>
      <c r="D493" s="69"/>
      <c r="E493" s="68"/>
      <c r="F493" s="92"/>
      <c r="G493" s="75"/>
      <c r="H493" s="75"/>
    </row>
    <row r="494" spans="1:8" s="64" customFormat="1">
      <c r="A494" s="70"/>
      <c r="B494" s="90" t="s">
        <v>260</v>
      </c>
      <c r="C494" s="91" t="s">
        <v>47</v>
      </c>
      <c r="D494" s="69"/>
      <c r="E494" s="68"/>
      <c r="F494" s="92"/>
      <c r="G494" s="75"/>
      <c r="H494" s="75"/>
    </row>
    <row r="495" spans="1:8" s="63" customFormat="1" ht="264">
      <c r="A495" s="87"/>
      <c r="B495" s="84" t="s">
        <v>1141</v>
      </c>
      <c r="C495" s="82" t="s">
        <v>1142</v>
      </c>
      <c r="D495" s="69" t="s">
        <v>40</v>
      </c>
      <c r="E495" s="68">
        <v>284</v>
      </c>
      <c r="F495" s="93"/>
      <c r="G495" s="75"/>
      <c r="H495" s="73"/>
    </row>
    <row r="496" spans="1:8" s="63" customFormat="1" ht="240">
      <c r="A496" s="87"/>
      <c r="B496" s="84">
        <v>501104489</v>
      </c>
      <c r="C496" s="82" t="s">
        <v>1143</v>
      </c>
      <c r="D496" s="69" t="s">
        <v>40</v>
      </c>
      <c r="E496" s="68">
        <v>15</v>
      </c>
      <c r="F496" s="93"/>
      <c r="G496" s="75"/>
      <c r="H496" s="73"/>
    </row>
    <row r="497" spans="1:8" s="63" customFormat="1" ht="192">
      <c r="A497" s="87"/>
      <c r="B497" s="84">
        <v>501104490</v>
      </c>
      <c r="C497" s="82" t="s">
        <v>261</v>
      </c>
      <c r="D497" s="69" t="s">
        <v>40</v>
      </c>
      <c r="E497" s="68">
        <v>21</v>
      </c>
      <c r="F497" s="92"/>
      <c r="G497" s="73"/>
      <c r="H497" s="73"/>
    </row>
    <row r="498" spans="1:8" s="63" customFormat="1" ht="168">
      <c r="A498" s="87"/>
      <c r="B498" s="84">
        <v>501104491</v>
      </c>
      <c r="C498" s="82" t="s">
        <v>262</v>
      </c>
      <c r="D498" s="69" t="s">
        <v>40</v>
      </c>
      <c r="E498" s="68">
        <v>21</v>
      </c>
      <c r="F498" s="92"/>
      <c r="G498" s="75"/>
      <c r="H498" s="75"/>
    </row>
    <row r="499" spans="1:8" s="63" customFormat="1" ht="132">
      <c r="A499" s="87"/>
      <c r="B499" s="84">
        <v>501104492</v>
      </c>
      <c r="C499" s="82" t="s">
        <v>263</v>
      </c>
      <c r="D499" s="69" t="s">
        <v>40</v>
      </c>
      <c r="E499" s="68">
        <v>28</v>
      </c>
      <c r="F499" s="92"/>
      <c r="G499" s="73"/>
      <c r="H499" s="73"/>
    </row>
    <row r="500" spans="1:8" s="63" customFormat="1" ht="84">
      <c r="A500" s="87"/>
      <c r="B500" s="84">
        <v>501104493</v>
      </c>
      <c r="C500" s="82" t="s">
        <v>264</v>
      </c>
      <c r="D500" s="69" t="s">
        <v>122</v>
      </c>
      <c r="E500" s="68">
        <v>231</v>
      </c>
      <c r="F500" s="92"/>
      <c r="G500" s="75"/>
      <c r="H500" s="75"/>
    </row>
    <row r="501" spans="1:8" s="63" customFormat="1" ht="96">
      <c r="A501" s="87"/>
      <c r="B501" s="84">
        <v>501104494</v>
      </c>
      <c r="C501" s="82" t="s">
        <v>265</v>
      </c>
      <c r="D501" s="69" t="s">
        <v>122</v>
      </c>
      <c r="E501" s="68">
        <v>9</v>
      </c>
      <c r="F501" s="92"/>
      <c r="G501" s="75"/>
      <c r="H501" s="75"/>
    </row>
    <row r="502" spans="1:8" s="63" customFormat="1" ht="84">
      <c r="A502" s="87"/>
      <c r="B502" s="84">
        <v>501104495</v>
      </c>
      <c r="C502" s="82" t="s">
        <v>266</v>
      </c>
      <c r="D502" s="69" t="s">
        <v>40</v>
      </c>
      <c r="E502" s="68">
        <v>21</v>
      </c>
      <c r="F502" s="92"/>
      <c r="G502" s="75"/>
      <c r="H502" s="75"/>
    </row>
    <row r="503" spans="1:8" s="63" customFormat="1" ht="132">
      <c r="A503" s="87"/>
      <c r="B503" s="84">
        <v>501104503</v>
      </c>
      <c r="C503" s="82" t="s">
        <v>1146</v>
      </c>
      <c r="D503" s="69" t="s">
        <v>40</v>
      </c>
      <c r="E503" s="68">
        <v>41</v>
      </c>
      <c r="F503" s="93"/>
      <c r="G503" s="86"/>
      <c r="H503" s="75"/>
    </row>
    <row r="504" spans="1:8" s="63" customFormat="1" ht="84">
      <c r="A504" s="87"/>
      <c r="B504" s="84">
        <v>501104504</v>
      </c>
      <c r="C504" s="82" t="s">
        <v>267</v>
      </c>
      <c r="D504" s="69" t="s">
        <v>40</v>
      </c>
      <c r="E504" s="68">
        <v>13</v>
      </c>
      <c r="F504" s="92"/>
      <c r="G504" s="75"/>
      <c r="H504" s="75"/>
    </row>
    <row r="505" spans="1:8" s="63" customFormat="1" ht="36">
      <c r="A505" s="87"/>
      <c r="B505" s="84">
        <v>501104513</v>
      </c>
      <c r="C505" s="82" t="s">
        <v>268</v>
      </c>
      <c r="D505" s="69" t="s">
        <v>40</v>
      </c>
      <c r="E505" s="68">
        <v>10</v>
      </c>
      <c r="F505" s="92"/>
      <c r="G505" s="75"/>
      <c r="H505" s="75"/>
    </row>
    <row r="506" spans="1:8" s="63" customFormat="1" ht="120">
      <c r="A506" s="87"/>
      <c r="B506" s="84">
        <v>501104514</v>
      </c>
      <c r="C506" s="82" t="s">
        <v>269</v>
      </c>
      <c r="D506" s="69" t="s">
        <v>40</v>
      </c>
      <c r="E506" s="68">
        <v>114</v>
      </c>
      <c r="F506" s="92"/>
      <c r="G506" s="75"/>
      <c r="H506" s="75"/>
    </row>
    <row r="507" spans="1:8" s="63" customFormat="1" ht="120">
      <c r="A507" s="87"/>
      <c r="B507" s="84">
        <v>501104515</v>
      </c>
      <c r="C507" s="82" t="s">
        <v>270</v>
      </c>
      <c r="D507" s="69" t="s">
        <v>40</v>
      </c>
      <c r="E507" s="68">
        <v>86</v>
      </c>
      <c r="F507" s="92"/>
      <c r="G507" s="75"/>
      <c r="H507" s="75"/>
    </row>
    <row r="508" spans="1:8" s="63" customFormat="1" ht="120">
      <c r="A508" s="87"/>
      <c r="B508" s="84">
        <v>501104516</v>
      </c>
      <c r="C508" s="82" t="s">
        <v>271</v>
      </c>
      <c r="D508" s="69" t="s">
        <v>40</v>
      </c>
      <c r="E508" s="68">
        <v>57</v>
      </c>
      <c r="F508" s="92"/>
      <c r="G508" s="75"/>
      <c r="H508" s="75"/>
    </row>
    <row r="509" spans="1:8" s="63" customFormat="1" ht="120">
      <c r="A509" s="87"/>
      <c r="B509" s="84">
        <v>501104517</v>
      </c>
      <c r="C509" s="82" t="s">
        <v>272</v>
      </c>
      <c r="D509" s="69" t="s">
        <v>40</v>
      </c>
      <c r="E509" s="68">
        <v>32</v>
      </c>
      <c r="F509" s="92"/>
      <c r="G509" s="75"/>
      <c r="H509" s="75"/>
    </row>
    <row r="510" spans="1:8" s="63" customFormat="1" ht="120">
      <c r="A510" s="87"/>
      <c r="B510" s="84">
        <v>501104518</v>
      </c>
      <c r="C510" s="82" t="s">
        <v>273</v>
      </c>
      <c r="D510" s="69" t="s">
        <v>40</v>
      </c>
      <c r="E510" s="68">
        <v>43</v>
      </c>
      <c r="F510" s="92"/>
      <c r="G510" s="75"/>
      <c r="H510" s="75"/>
    </row>
    <row r="511" spans="1:8" s="63" customFormat="1" ht="120">
      <c r="A511" s="87"/>
      <c r="B511" s="84">
        <v>501104519</v>
      </c>
      <c r="C511" s="82" t="s">
        <v>274</v>
      </c>
      <c r="D511" s="69" t="s">
        <v>40</v>
      </c>
      <c r="E511" s="68">
        <v>38</v>
      </c>
      <c r="F511" s="92"/>
      <c r="G511" s="75"/>
      <c r="H511" s="75"/>
    </row>
    <row r="512" spans="1:8" s="63" customFormat="1" ht="120">
      <c r="A512" s="87"/>
      <c r="B512" s="84">
        <v>501104520</v>
      </c>
      <c r="C512" s="82" t="s">
        <v>275</v>
      </c>
      <c r="D512" s="69" t="s">
        <v>40</v>
      </c>
      <c r="E512" s="68">
        <v>34</v>
      </c>
      <c r="F512" s="92"/>
      <c r="G512" s="75"/>
      <c r="H512" s="75"/>
    </row>
    <row r="513" spans="1:8" s="63" customFormat="1" ht="120">
      <c r="A513" s="87"/>
      <c r="B513" s="84">
        <v>501104521</v>
      </c>
      <c r="C513" s="82" t="s">
        <v>276</v>
      </c>
      <c r="D513" s="69" t="s">
        <v>40</v>
      </c>
      <c r="E513" s="68">
        <v>16</v>
      </c>
      <c r="F513" s="92"/>
      <c r="G513" s="75"/>
      <c r="H513" s="75"/>
    </row>
    <row r="514" spans="1:8" s="63" customFormat="1" ht="120">
      <c r="A514" s="87"/>
      <c r="B514" s="84">
        <v>501308236</v>
      </c>
      <c r="C514" s="82" t="s">
        <v>1024</v>
      </c>
      <c r="D514" s="69" t="s">
        <v>40</v>
      </c>
      <c r="E514" s="68">
        <v>16</v>
      </c>
      <c r="F514" s="92"/>
      <c r="G514" s="75"/>
      <c r="H514" s="75"/>
    </row>
    <row r="515" spans="1:8" s="63" customFormat="1" ht="204">
      <c r="A515" s="87"/>
      <c r="B515" s="84">
        <v>501104582</v>
      </c>
      <c r="C515" s="82" t="s">
        <v>277</v>
      </c>
      <c r="D515" s="69" t="s">
        <v>40</v>
      </c>
      <c r="E515" s="68">
        <v>1</v>
      </c>
      <c r="F515" s="92"/>
      <c r="G515" s="75"/>
      <c r="H515" s="75"/>
    </row>
    <row r="516" spans="1:8" s="63" customFormat="1" ht="276">
      <c r="A516" s="87"/>
      <c r="B516" s="84">
        <v>501104583</v>
      </c>
      <c r="C516" s="82" t="s">
        <v>278</v>
      </c>
      <c r="D516" s="69" t="s">
        <v>40</v>
      </c>
      <c r="E516" s="68">
        <v>1</v>
      </c>
      <c r="F516" s="92"/>
      <c r="G516" s="75"/>
      <c r="H516" s="75"/>
    </row>
    <row r="517" spans="1:8" s="63" customFormat="1" ht="144">
      <c r="A517" s="87"/>
      <c r="B517" s="84">
        <v>501104584</v>
      </c>
      <c r="C517" s="82" t="s">
        <v>279</v>
      </c>
      <c r="D517" s="69" t="s">
        <v>40</v>
      </c>
      <c r="E517" s="68">
        <v>1</v>
      </c>
      <c r="F517" s="92"/>
      <c r="G517" s="75"/>
      <c r="H517" s="75"/>
    </row>
    <row r="518" spans="1:8" s="63" customFormat="1" ht="84">
      <c r="A518" s="87"/>
      <c r="B518" s="84">
        <v>501104585</v>
      </c>
      <c r="C518" s="82" t="s">
        <v>280</v>
      </c>
      <c r="D518" s="69" t="s">
        <v>40</v>
      </c>
      <c r="E518" s="68">
        <v>1</v>
      </c>
      <c r="F518" s="92"/>
      <c r="G518" s="75"/>
      <c r="H518" s="75"/>
    </row>
    <row r="519" spans="1:8" s="63" customFormat="1" ht="84">
      <c r="A519" s="87"/>
      <c r="B519" s="84">
        <v>501104586</v>
      </c>
      <c r="C519" s="82" t="s">
        <v>281</v>
      </c>
      <c r="D519" s="69" t="s">
        <v>40</v>
      </c>
      <c r="E519" s="68">
        <v>1</v>
      </c>
      <c r="F519" s="92"/>
      <c r="G519" s="75"/>
      <c r="H519" s="75"/>
    </row>
    <row r="520" spans="1:8" s="63" customFormat="1" ht="120">
      <c r="A520" s="87"/>
      <c r="B520" s="84">
        <v>501104587</v>
      </c>
      <c r="C520" s="82" t="s">
        <v>282</v>
      </c>
      <c r="D520" s="69" t="s">
        <v>40</v>
      </c>
      <c r="E520" s="68">
        <v>1</v>
      </c>
      <c r="F520" s="92"/>
      <c r="G520" s="75"/>
      <c r="H520" s="75"/>
    </row>
    <row r="521" spans="1:8" s="63" customFormat="1" ht="96">
      <c r="A521" s="87"/>
      <c r="B521" s="84">
        <v>501104588</v>
      </c>
      <c r="C521" s="82" t="s">
        <v>283</v>
      </c>
      <c r="D521" s="69" t="s">
        <v>40</v>
      </c>
      <c r="E521" s="68">
        <v>1</v>
      </c>
      <c r="F521" s="92"/>
      <c r="G521" s="75"/>
      <c r="H521" s="75"/>
    </row>
    <row r="522" spans="1:8" s="63" customFormat="1" ht="360">
      <c r="A522" s="87"/>
      <c r="B522" s="84">
        <v>501104589</v>
      </c>
      <c r="C522" s="82" t="s">
        <v>284</v>
      </c>
      <c r="D522" s="69" t="s">
        <v>40</v>
      </c>
      <c r="E522" s="68">
        <v>1</v>
      </c>
      <c r="F522" s="92"/>
      <c r="G522" s="75"/>
      <c r="H522" s="75"/>
    </row>
    <row r="523" spans="1:8" s="63" customFormat="1" ht="276">
      <c r="A523" s="87"/>
      <c r="B523" s="84">
        <v>501104522</v>
      </c>
      <c r="C523" s="82" t="s">
        <v>285</v>
      </c>
      <c r="D523" s="69" t="s">
        <v>40</v>
      </c>
      <c r="E523" s="68">
        <v>1</v>
      </c>
      <c r="F523" s="92"/>
      <c r="G523" s="75"/>
      <c r="H523" s="75"/>
    </row>
    <row r="524" spans="1:8" s="63" customFormat="1" ht="360">
      <c r="A524" s="87"/>
      <c r="B524" s="84">
        <v>501104523</v>
      </c>
      <c r="C524" s="82" t="s">
        <v>286</v>
      </c>
      <c r="D524" s="69" t="s">
        <v>40</v>
      </c>
      <c r="E524" s="68">
        <v>1</v>
      </c>
      <c r="F524" s="92"/>
      <c r="G524" s="75"/>
      <c r="H524" s="75"/>
    </row>
    <row r="525" spans="1:8" s="63" customFormat="1" ht="348">
      <c r="A525" s="87"/>
      <c r="B525" s="84">
        <v>501104524</v>
      </c>
      <c r="C525" s="82" t="s">
        <v>287</v>
      </c>
      <c r="D525" s="69" t="s">
        <v>40</v>
      </c>
      <c r="E525" s="68">
        <v>1</v>
      </c>
      <c r="F525" s="92"/>
      <c r="G525" s="75"/>
      <c r="H525" s="75"/>
    </row>
    <row r="526" spans="1:8" s="63" customFormat="1" ht="336">
      <c r="A526" s="87"/>
      <c r="B526" s="84">
        <v>501104525</v>
      </c>
      <c r="C526" s="82" t="s">
        <v>288</v>
      </c>
      <c r="D526" s="69" t="s">
        <v>40</v>
      </c>
      <c r="E526" s="68">
        <v>1</v>
      </c>
      <c r="F526" s="92"/>
      <c r="G526" s="75"/>
      <c r="H526" s="75"/>
    </row>
    <row r="527" spans="1:8" s="63" customFormat="1" ht="156">
      <c r="A527" s="87"/>
      <c r="B527" s="84">
        <v>501104526</v>
      </c>
      <c r="C527" s="82" t="s">
        <v>289</v>
      </c>
      <c r="D527" s="69" t="s">
        <v>40</v>
      </c>
      <c r="E527" s="68">
        <v>1</v>
      </c>
      <c r="F527" s="92"/>
      <c r="G527" s="75"/>
      <c r="H527" s="75"/>
    </row>
    <row r="528" spans="1:8" s="63" customFormat="1" ht="192">
      <c r="A528" s="87"/>
      <c r="B528" s="84">
        <v>501104527</v>
      </c>
      <c r="C528" s="82" t="s">
        <v>290</v>
      </c>
      <c r="D528" s="69" t="s">
        <v>122</v>
      </c>
      <c r="E528" s="68">
        <v>2</v>
      </c>
      <c r="F528" s="92"/>
      <c r="G528" s="75"/>
      <c r="H528" s="75"/>
    </row>
    <row r="529" spans="1:8" s="63" customFormat="1" ht="96">
      <c r="A529" s="87"/>
      <c r="B529" s="84">
        <v>501104528</v>
      </c>
      <c r="C529" s="82" t="s">
        <v>291</v>
      </c>
      <c r="D529" s="69" t="s">
        <v>40</v>
      </c>
      <c r="E529" s="68">
        <v>2</v>
      </c>
      <c r="F529" s="92"/>
      <c r="G529" s="75"/>
      <c r="H529" s="75"/>
    </row>
    <row r="530" spans="1:8" s="63" customFormat="1" ht="60">
      <c r="A530" s="87"/>
      <c r="B530" s="84">
        <v>501104773</v>
      </c>
      <c r="C530" s="82" t="s">
        <v>292</v>
      </c>
      <c r="D530" s="69" t="s">
        <v>40</v>
      </c>
      <c r="E530" s="68">
        <v>11</v>
      </c>
      <c r="F530" s="92"/>
      <c r="G530" s="75"/>
      <c r="H530" s="75"/>
    </row>
    <row r="531" spans="1:8" s="63" customFormat="1" ht="60">
      <c r="A531" s="87"/>
      <c r="B531" s="84">
        <v>501104774</v>
      </c>
      <c r="C531" s="82" t="s">
        <v>293</v>
      </c>
      <c r="D531" s="69" t="s">
        <v>40</v>
      </c>
      <c r="E531" s="68">
        <v>5</v>
      </c>
      <c r="F531" s="92"/>
      <c r="G531" s="75"/>
      <c r="H531" s="75"/>
    </row>
    <row r="532" spans="1:8" s="63" customFormat="1" ht="60">
      <c r="A532" s="87"/>
      <c r="B532" s="84">
        <v>501104775</v>
      </c>
      <c r="C532" s="82" t="s">
        <v>294</v>
      </c>
      <c r="D532" s="69" t="s">
        <v>40</v>
      </c>
      <c r="E532" s="68">
        <v>2</v>
      </c>
      <c r="F532" s="92"/>
      <c r="G532" s="75"/>
      <c r="H532" s="75"/>
    </row>
    <row r="533" spans="1:8" s="63" customFormat="1" ht="60">
      <c r="A533" s="87"/>
      <c r="B533" s="84">
        <v>501104776</v>
      </c>
      <c r="C533" s="82" t="s">
        <v>295</v>
      </c>
      <c r="D533" s="69" t="s">
        <v>40</v>
      </c>
      <c r="E533" s="68">
        <v>1</v>
      </c>
      <c r="F533" s="92"/>
      <c r="G533" s="75"/>
      <c r="H533" s="75"/>
    </row>
    <row r="534" spans="1:8" s="63" customFormat="1" ht="60">
      <c r="A534" s="87"/>
      <c r="B534" s="84">
        <v>501104777</v>
      </c>
      <c r="C534" s="82" t="s">
        <v>296</v>
      </c>
      <c r="D534" s="69" t="s">
        <v>40</v>
      </c>
      <c r="E534" s="68">
        <v>2</v>
      </c>
      <c r="F534" s="92"/>
      <c r="G534" s="75"/>
      <c r="H534" s="75"/>
    </row>
    <row r="535" spans="1:8" s="63" customFormat="1" ht="60">
      <c r="A535" s="87"/>
      <c r="B535" s="84">
        <v>501104778</v>
      </c>
      <c r="C535" s="82" t="s">
        <v>297</v>
      </c>
      <c r="D535" s="69" t="s">
        <v>40</v>
      </c>
      <c r="E535" s="68">
        <v>1</v>
      </c>
      <c r="F535" s="92"/>
      <c r="G535" s="75"/>
      <c r="H535" s="75"/>
    </row>
    <row r="536" spans="1:8" s="63" customFormat="1" ht="60">
      <c r="A536" s="87"/>
      <c r="B536" s="84">
        <v>501104779</v>
      </c>
      <c r="C536" s="82" t="s">
        <v>298</v>
      </c>
      <c r="D536" s="69" t="s">
        <v>40</v>
      </c>
      <c r="E536" s="68">
        <v>1</v>
      </c>
      <c r="F536" s="92"/>
      <c r="G536" s="75"/>
      <c r="H536" s="75"/>
    </row>
    <row r="537" spans="1:8" s="63" customFormat="1" ht="60">
      <c r="A537" s="87"/>
      <c r="B537" s="84">
        <v>500100272</v>
      </c>
      <c r="C537" s="82" t="s">
        <v>299</v>
      </c>
      <c r="D537" s="69" t="s">
        <v>42</v>
      </c>
      <c r="E537" s="68">
        <v>22.73</v>
      </c>
      <c r="F537" s="92"/>
      <c r="G537" s="75"/>
      <c r="H537" s="75"/>
    </row>
    <row r="538" spans="1:8" s="63" customFormat="1" ht="60">
      <c r="A538" s="87"/>
      <c r="B538" s="84">
        <v>500100283</v>
      </c>
      <c r="C538" s="82" t="s">
        <v>300</v>
      </c>
      <c r="D538" s="69" t="s">
        <v>42</v>
      </c>
      <c r="E538" s="68">
        <v>14.77</v>
      </c>
      <c r="F538" s="92"/>
      <c r="G538" s="75"/>
      <c r="H538" s="75"/>
    </row>
    <row r="539" spans="1:8" s="63" customFormat="1" ht="72">
      <c r="A539" s="87"/>
      <c r="B539" s="84">
        <v>500103439</v>
      </c>
      <c r="C539" s="82" t="s">
        <v>301</v>
      </c>
      <c r="D539" s="69" t="s">
        <v>42</v>
      </c>
      <c r="E539" s="68">
        <v>7.96</v>
      </c>
      <c r="F539" s="92"/>
      <c r="G539" s="75"/>
      <c r="H539" s="75"/>
    </row>
    <row r="540" spans="1:8" s="63" customFormat="1" ht="84">
      <c r="A540" s="87"/>
      <c r="B540" s="84">
        <v>503001601</v>
      </c>
      <c r="C540" s="82" t="s">
        <v>302</v>
      </c>
      <c r="D540" s="69" t="s">
        <v>40</v>
      </c>
      <c r="E540" s="68">
        <v>1</v>
      </c>
      <c r="F540" s="92"/>
      <c r="G540" s="75"/>
      <c r="H540" s="75"/>
    </row>
    <row r="541" spans="1:8" s="63" customFormat="1" ht="84">
      <c r="A541" s="87"/>
      <c r="B541" s="84">
        <v>503001602</v>
      </c>
      <c r="C541" s="82" t="s">
        <v>303</v>
      </c>
      <c r="D541" s="69" t="s">
        <v>40</v>
      </c>
      <c r="E541" s="68">
        <v>3</v>
      </c>
      <c r="F541" s="92"/>
      <c r="G541" s="75"/>
      <c r="H541" s="75"/>
    </row>
    <row r="542" spans="1:8" s="63" customFormat="1" ht="84">
      <c r="A542" s="87"/>
      <c r="B542" s="84">
        <v>503001603</v>
      </c>
      <c r="C542" s="82" t="s">
        <v>304</v>
      </c>
      <c r="D542" s="69" t="s">
        <v>40</v>
      </c>
      <c r="E542" s="68">
        <v>12</v>
      </c>
      <c r="F542" s="92"/>
      <c r="G542" s="75"/>
      <c r="H542" s="75"/>
    </row>
    <row r="543" spans="1:8" s="63" customFormat="1" ht="84">
      <c r="A543" s="87"/>
      <c r="B543" s="84">
        <v>503001604</v>
      </c>
      <c r="C543" s="82" t="s">
        <v>305</v>
      </c>
      <c r="D543" s="69" t="s">
        <v>40</v>
      </c>
      <c r="E543" s="68">
        <v>2</v>
      </c>
      <c r="F543" s="92"/>
      <c r="G543" s="75"/>
      <c r="H543" s="75"/>
    </row>
    <row r="544" spans="1:8" s="63" customFormat="1" ht="72">
      <c r="A544" s="87"/>
      <c r="B544" s="84">
        <v>503001605</v>
      </c>
      <c r="C544" s="82" t="s">
        <v>306</v>
      </c>
      <c r="D544" s="69" t="s">
        <v>40</v>
      </c>
      <c r="E544" s="68">
        <v>3</v>
      </c>
      <c r="F544" s="92"/>
      <c r="G544" s="75"/>
      <c r="H544" s="75"/>
    </row>
    <row r="545" spans="1:8" s="63" customFormat="1" ht="72">
      <c r="A545" s="87"/>
      <c r="B545" s="84">
        <v>503001606</v>
      </c>
      <c r="C545" s="82" t="s">
        <v>307</v>
      </c>
      <c r="D545" s="69" t="s">
        <v>40</v>
      </c>
      <c r="E545" s="68">
        <v>21</v>
      </c>
      <c r="F545" s="92"/>
      <c r="G545" s="75"/>
      <c r="H545" s="75"/>
    </row>
    <row r="546" spans="1:8" s="63" customFormat="1" ht="72">
      <c r="A546" s="87"/>
      <c r="B546" s="84">
        <v>503001607</v>
      </c>
      <c r="C546" s="82" t="s">
        <v>308</v>
      </c>
      <c r="D546" s="69" t="s">
        <v>40</v>
      </c>
      <c r="E546" s="68">
        <v>7</v>
      </c>
      <c r="F546" s="92"/>
      <c r="G546" s="75"/>
      <c r="H546" s="75"/>
    </row>
    <row r="547" spans="1:8" s="63" customFormat="1" ht="72">
      <c r="A547" s="87"/>
      <c r="B547" s="84">
        <v>503001608</v>
      </c>
      <c r="C547" s="82" t="s">
        <v>309</v>
      </c>
      <c r="D547" s="69" t="s">
        <v>40</v>
      </c>
      <c r="E547" s="68">
        <v>14</v>
      </c>
      <c r="F547" s="92"/>
      <c r="G547" s="75"/>
      <c r="H547" s="75"/>
    </row>
    <row r="548" spans="1:8" s="63" customFormat="1" ht="60">
      <c r="A548" s="87"/>
      <c r="B548" s="84">
        <v>501100243</v>
      </c>
      <c r="C548" s="82" t="s">
        <v>310</v>
      </c>
      <c r="D548" s="69" t="s">
        <v>40</v>
      </c>
      <c r="E548" s="68">
        <v>5</v>
      </c>
      <c r="F548" s="92"/>
      <c r="G548" s="75"/>
      <c r="H548" s="75"/>
    </row>
    <row r="549" spans="1:8" s="63" customFormat="1" ht="60">
      <c r="A549" s="87"/>
      <c r="B549" s="84">
        <v>501100244</v>
      </c>
      <c r="C549" s="82" t="s">
        <v>311</v>
      </c>
      <c r="D549" s="69" t="s">
        <v>40</v>
      </c>
      <c r="E549" s="68">
        <v>1</v>
      </c>
      <c r="F549" s="92"/>
      <c r="G549" s="75"/>
      <c r="H549" s="75"/>
    </row>
    <row r="550" spans="1:8" s="63" customFormat="1" ht="72">
      <c r="A550" s="87"/>
      <c r="B550" s="84">
        <v>503001609</v>
      </c>
      <c r="C550" s="82" t="s">
        <v>312</v>
      </c>
      <c r="D550" s="69" t="s">
        <v>40</v>
      </c>
      <c r="E550" s="68">
        <v>1</v>
      </c>
      <c r="F550" s="92"/>
      <c r="G550" s="75"/>
      <c r="H550" s="75"/>
    </row>
    <row r="551" spans="1:8" s="63" customFormat="1" ht="72">
      <c r="A551" s="87"/>
      <c r="B551" s="84">
        <v>503001610</v>
      </c>
      <c r="C551" s="82" t="s">
        <v>313</v>
      </c>
      <c r="D551" s="69" t="s">
        <v>40</v>
      </c>
      <c r="E551" s="68">
        <v>1</v>
      </c>
      <c r="F551" s="92"/>
      <c r="G551" s="75"/>
      <c r="H551" s="75"/>
    </row>
    <row r="552" spans="1:8" s="63" customFormat="1" ht="72">
      <c r="A552" s="87"/>
      <c r="B552" s="84">
        <v>503001611</v>
      </c>
      <c r="C552" s="82" t="s">
        <v>314</v>
      </c>
      <c r="D552" s="69" t="s">
        <v>42</v>
      </c>
      <c r="E552" s="68">
        <v>14.32</v>
      </c>
      <c r="F552" s="92"/>
      <c r="G552" s="75"/>
      <c r="H552" s="75"/>
    </row>
    <row r="553" spans="1:8" s="63" customFormat="1" ht="72">
      <c r="A553" s="87"/>
      <c r="B553" s="84">
        <v>503001612</v>
      </c>
      <c r="C553" s="82" t="s">
        <v>315</v>
      </c>
      <c r="D553" s="69" t="s">
        <v>42</v>
      </c>
      <c r="E553" s="68">
        <v>6.93</v>
      </c>
      <c r="F553" s="92"/>
      <c r="G553" s="75"/>
      <c r="H553" s="75"/>
    </row>
    <row r="554" spans="1:8" s="63" customFormat="1" ht="60">
      <c r="A554" s="87"/>
      <c r="B554" s="84">
        <v>503001613</v>
      </c>
      <c r="C554" s="82" t="s">
        <v>316</v>
      </c>
      <c r="D554" s="69" t="s">
        <v>40</v>
      </c>
      <c r="E554" s="68">
        <v>38</v>
      </c>
      <c r="F554" s="92"/>
      <c r="G554" s="75"/>
      <c r="H554" s="75"/>
    </row>
    <row r="555" spans="1:8" s="63" customFormat="1" ht="60">
      <c r="A555" s="87"/>
      <c r="B555" s="84">
        <v>503001614</v>
      </c>
      <c r="C555" s="82" t="s">
        <v>317</v>
      </c>
      <c r="D555" s="69" t="s">
        <v>40</v>
      </c>
      <c r="E555" s="68">
        <v>5</v>
      </c>
      <c r="F555" s="92"/>
      <c r="G555" s="75"/>
      <c r="H555" s="75"/>
    </row>
    <row r="556" spans="1:8" s="63" customFormat="1" ht="60">
      <c r="A556" s="87"/>
      <c r="B556" s="84">
        <v>503001615</v>
      </c>
      <c r="C556" s="82" t="s">
        <v>318</v>
      </c>
      <c r="D556" s="69" t="s">
        <v>40</v>
      </c>
      <c r="E556" s="68">
        <v>5</v>
      </c>
      <c r="F556" s="92"/>
      <c r="G556" s="75"/>
      <c r="H556" s="75"/>
    </row>
    <row r="557" spans="1:8" s="63" customFormat="1">
      <c r="A557" s="70"/>
      <c r="B557" s="90" t="s">
        <v>319</v>
      </c>
      <c r="C557" s="91" t="s">
        <v>320</v>
      </c>
      <c r="D557" s="69"/>
      <c r="E557" s="68"/>
      <c r="F557" s="92"/>
      <c r="G557" s="75"/>
      <c r="H557" s="75"/>
    </row>
    <row r="558" spans="1:8" s="63" customFormat="1">
      <c r="A558" s="70"/>
      <c r="B558" s="90" t="s">
        <v>321</v>
      </c>
      <c r="C558" s="91" t="s">
        <v>322</v>
      </c>
      <c r="D558" s="69"/>
      <c r="E558" s="68"/>
      <c r="F558" s="92"/>
      <c r="G558" s="75"/>
      <c r="H558" s="75"/>
    </row>
    <row r="559" spans="1:8" s="63" customFormat="1" ht="96">
      <c r="A559" s="87"/>
      <c r="B559" s="84">
        <v>500200001</v>
      </c>
      <c r="C559" s="82" t="s">
        <v>78</v>
      </c>
      <c r="D559" s="69" t="s">
        <v>75</v>
      </c>
      <c r="E559" s="68">
        <v>53.19</v>
      </c>
      <c r="F559" s="92"/>
      <c r="G559" s="75"/>
      <c r="H559" s="75"/>
    </row>
    <row r="560" spans="1:8" s="63" customFormat="1" ht="48">
      <c r="A560" s="87"/>
      <c r="B560" s="84">
        <v>500200215</v>
      </c>
      <c r="C560" s="82" t="s">
        <v>323</v>
      </c>
      <c r="D560" s="69" t="s">
        <v>75</v>
      </c>
      <c r="E560" s="68">
        <v>5.32</v>
      </c>
      <c r="F560" s="92"/>
      <c r="G560" s="75"/>
      <c r="H560" s="75"/>
    </row>
    <row r="561" spans="1:8" s="63" customFormat="1" ht="96">
      <c r="A561" s="87"/>
      <c r="B561" s="84">
        <v>500200036</v>
      </c>
      <c r="C561" s="82" t="s">
        <v>116</v>
      </c>
      <c r="D561" s="69" t="s">
        <v>75</v>
      </c>
      <c r="E561" s="68">
        <v>47.87</v>
      </c>
      <c r="F561" s="92"/>
      <c r="G561" s="75"/>
      <c r="H561" s="75"/>
    </row>
    <row r="562" spans="1:8" s="63" customFormat="1" ht="84">
      <c r="A562" s="87"/>
      <c r="B562" s="84">
        <v>500402498</v>
      </c>
      <c r="C562" s="82" t="s">
        <v>324</v>
      </c>
      <c r="D562" s="69" t="s">
        <v>40</v>
      </c>
      <c r="E562" s="68">
        <v>1</v>
      </c>
      <c r="F562" s="92"/>
      <c r="G562" s="75"/>
      <c r="H562" s="75"/>
    </row>
    <row r="563" spans="1:8" s="63" customFormat="1" ht="24">
      <c r="A563" s="87"/>
      <c r="B563" s="84">
        <v>222430014</v>
      </c>
      <c r="C563" s="82" t="s">
        <v>325</v>
      </c>
      <c r="D563" s="69" t="s">
        <v>40</v>
      </c>
      <c r="E563" s="68">
        <v>1</v>
      </c>
      <c r="F563" s="92"/>
      <c r="G563" s="75"/>
      <c r="H563" s="75"/>
    </row>
    <row r="564" spans="1:8" s="63" customFormat="1" ht="96">
      <c r="A564" s="87"/>
      <c r="B564" s="84">
        <v>501101626</v>
      </c>
      <c r="C564" s="82" t="s">
        <v>326</v>
      </c>
      <c r="D564" s="69" t="s">
        <v>42</v>
      </c>
      <c r="E564" s="68">
        <v>88.65</v>
      </c>
      <c r="F564" s="92"/>
      <c r="G564" s="75"/>
      <c r="H564" s="75"/>
    </row>
    <row r="565" spans="1:8" s="63" customFormat="1" ht="36">
      <c r="A565" s="87"/>
      <c r="B565" s="84">
        <v>501103488</v>
      </c>
      <c r="C565" s="82" t="s">
        <v>327</v>
      </c>
      <c r="D565" s="69" t="s">
        <v>40</v>
      </c>
      <c r="E565" s="68">
        <v>4</v>
      </c>
      <c r="F565" s="92"/>
      <c r="G565" s="75"/>
      <c r="H565" s="75"/>
    </row>
    <row r="566" spans="1:8" s="63" customFormat="1" ht="36">
      <c r="A566" s="87"/>
      <c r="B566" s="84">
        <v>501103494</v>
      </c>
      <c r="C566" s="82" t="s">
        <v>328</v>
      </c>
      <c r="D566" s="69" t="s">
        <v>40</v>
      </c>
      <c r="E566" s="68">
        <v>1</v>
      </c>
      <c r="F566" s="92"/>
      <c r="G566" s="75"/>
      <c r="H566" s="75"/>
    </row>
    <row r="567" spans="1:8" s="63" customFormat="1" ht="36">
      <c r="A567" s="87"/>
      <c r="B567" s="84">
        <v>240300026</v>
      </c>
      <c r="C567" s="82" t="s">
        <v>329</v>
      </c>
      <c r="D567" s="69" t="s">
        <v>75</v>
      </c>
      <c r="E567" s="68">
        <v>0.11</v>
      </c>
      <c r="F567" s="92"/>
      <c r="G567" s="75"/>
      <c r="H567" s="75"/>
    </row>
    <row r="568" spans="1:8" s="63" customFormat="1" ht="36">
      <c r="A568" s="87"/>
      <c r="B568" s="84">
        <v>501103475</v>
      </c>
      <c r="C568" s="82" t="s">
        <v>330</v>
      </c>
      <c r="D568" s="69" t="s">
        <v>40</v>
      </c>
      <c r="E568" s="68">
        <v>9</v>
      </c>
      <c r="F568" s="92"/>
      <c r="G568" s="75"/>
      <c r="H568" s="75"/>
    </row>
    <row r="569" spans="1:8" s="63" customFormat="1" ht="36">
      <c r="A569" s="87"/>
      <c r="B569" s="84">
        <v>501104555</v>
      </c>
      <c r="C569" s="82" t="s">
        <v>331</v>
      </c>
      <c r="D569" s="69" t="s">
        <v>40</v>
      </c>
      <c r="E569" s="68">
        <v>9</v>
      </c>
      <c r="F569" s="92"/>
      <c r="G569" s="75"/>
      <c r="H569" s="75"/>
    </row>
    <row r="570" spans="1:8" s="63" customFormat="1" ht="36">
      <c r="A570" s="87"/>
      <c r="B570" s="84">
        <v>280220274</v>
      </c>
      <c r="C570" s="82" t="s">
        <v>332</v>
      </c>
      <c r="D570" s="69" t="s">
        <v>40</v>
      </c>
      <c r="E570" s="68">
        <v>4</v>
      </c>
      <c r="F570" s="92"/>
      <c r="G570" s="75"/>
      <c r="H570" s="75"/>
    </row>
    <row r="571" spans="1:8" s="63" customFormat="1" ht="48">
      <c r="A571" s="87"/>
      <c r="B571" s="84">
        <v>280220275</v>
      </c>
      <c r="C571" s="82" t="s">
        <v>333</v>
      </c>
      <c r="D571" s="69" t="s">
        <v>40</v>
      </c>
      <c r="E571" s="68">
        <v>4</v>
      </c>
      <c r="F571" s="92"/>
      <c r="G571" s="75"/>
      <c r="H571" s="75"/>
    </row>
    <row r="572" spans="1:8" s="63" customFormat="1" ht="36">
      <c r="A572" s="87"/>
      <c r="B572" s="84">
        <v>290010203</v>
      </c>
      <c r="C572" s="82" t="s">
        <v>334</v>
      </c>
      <c r="D572" s="69" t="s">
        <v>40</v>
      </c>
      <c r="E572" s="68">
        <v>2</v>
      </c>
      <c r="F572" s="92"/>
      <c r="G572" s="75"/>
      <c r="H572" s="75"/>
    </row>
    <row r="573" spans="1:8" s="63" customFormat="1" ht="36">
      <c r="A573" s="87"/>
      <c r="B573" s="84">
        <v>290011460</v>
      </c>
      <c r="C573" s="82" t="s">
        <v>335</v>
      </c>
      <c r="D573" s="69" t="s">
        <v>40</v>
      </c>
      <c r="E573" s="68">
        <v>6</v>
      </c>
      <c r="F573" s="92"/>
      <c r="G573" s="75"/>
      <c r="H573" s="75"/>
    </row>
    <row r="574" spans="1:8" s="63" customFormat="1" ht="36">
      <c r="A574" s="87"/>
      <c r="B574" s="84">
        <v>290010078</v>
      </c>
      <c r="C574" s="82" t="s">
        <v>336</v>
      </c>
      <c r="D574" s="69" t="s">
        <v>40</v>
      </c>
      <c r="E574" s="68">
        <v>9</v>
      </c>
      <c r="F574" s="92"/>
      <c r="G574" s="75"/>
      <c r="H574" s="75"/>
    </row>
    <row r="575" spans="1:8" s="63" customFormat="1" ht="36">
      <c r="A575" s="87"/>
      <c r="B575" s="84">
        <v>280120113</v>
      </c>
      <c r="C575" s="82" t="s">
        <v>337</v>
      </c>
      <c r="D575" s="69" t="s">
        <v>40</v>
      </c>
      <c r="E575" s="68">
        <v>69</v>
      </c>
      <c r="F575" s="92"/>
      <c r="G575" s="75"/>
      <c r="H575" s="75"/>
    </row>
    <row r="576" spans="1:8" s="63" customFormat="1">
      <c r="A576" s="70"/>
      <c r="B576" s="90" t="s">
        <v>338</v>
      </c>
      <c r="C576" s="91" t="s">
        <v>339</v>
      </c>
      <c r="D576" s="69"/>
      <c r="E576" s="68"/>
      <c r="F576" s="92"/>
      <c r="G576" s="75"/>
      <c r="H576" s="75"/>
    </row>
    <row r="577" spans="1:8" s="63" customFormat="1" ht="84">
      <c r="A577" s="87"/>
      <c r="B577" s="84">
        <v>502300415</v>
      </c>
      <c r="C577" s="82" t="s">
        <v>340</v>
      </c>
      <c r="D577" s="69" t="s">
        <v>40</v>
      </c>
      <c r="E577" s="68">
        <v>2</v>
      </c>
      <c r="F577" s="92"/>
      <c r="G577" s="75"/>
      <c r="H577" s="75"/>
    </row>
    <row r="578" spans="1:8" s="63" customFormat="1" ht="84">
      <c r="A578" s="87"/>
      <c r="B578" s="84">
        <v>503301192</v>
      </c>
      <c r="C578" s="82" t="s">
        <v>341</v>
      </c>
      <c r="D578" s="69" t="s">
        <v>40</v>
      </c>
      <c r="E578" s="68">
        <v>11</v>
      </c>
      <c r="F578" s="92"/>
      <c r="G578" s="75"/>
      <c r="H578" s="75"/>
    </row>
    <row r="579" spans="1:8" s="63" customFormat="1" ht="36">
      <c r="A579" s="87"/>
      <c r="B579" s="84">
        <v>280220276</v>
      </c>
      <c r="C579" s="82" t="s">
        <v>342</v>
      </c>
      <c r="D579" s="69" t="s">
        <v>40</v>
      </c>
      <c r="E579" s="68">
        <v>1</v>
      </c>
      <c r="F579" s="92"/>
      <c r="G579" s="75"/>
      <c r="H579" s="75"/>
    </row>
    <row r="580" spans="1:8" s="63" customFormat="1" ht="36">
      <c r="A580" s="87"/>
      <c r="B580" s="84">
        <v>280070324</v>
      </c>
      <c r="C580" s="82" t="s">
        <v>343</v>
      </c>
      <c r="D580" s="69" t="s">
        <v>40</v>
      </c>
      <c r="E580" s="68">
        <v>2</v>
      </c>
      <c r="F580" s="92"/>
      <c r="G580" s="75"/>
      <c r="H580" s="75"/>
    </row>
    <row r="581" spans="1:8" s="63" customFormat="1" ht="24">
      <c r="A581" s="87"/>
      <c r="B581" s="84">
        <v>280130007</v>
      </c>
      <c r="C581" s="82" t="s">
        <v>344</v>
      </c>
      <c r="D581" s="69" t="s">
        <v>40</v>
      </c>
      <c r="E581" s="68">
        <v>11</v>
      </c>
      <c r="F581" s="92"/>
      <c r="G581" s="75"/>
      <c r="H581" s="75"/>
    </row>
    <row r="582" spans="1:8" s="63" customFormat="1" ht="36">
      <c r="A582" s="87"/>
      <c r="B582" s="84">
        <v>280070013</v>
      </c>
      <c r="C582" s="82" t="s">
        <v>345</v>
      </c>
      <c r="D582" s="69" t="s">
        <v>40</v>
      </c>
      <c r="E582" s="68">
        <v>2</v>
      </c>
      <c r="F582" s="92"/>
      <c r="G582" s="75"/>
      <c r="H582" s="75"/>
    </row>
    <row r="583" spans="1:8" s="63" customFormat="1" ht="36">
      <c r="A583" s="87"/>
      <c r="B583" s="84">
        <v>280070323</v>
      </c>
      <c r="C583" s="82" t="s">
        <v>346</v>
      </c>
      <c r="D583" s="69" t="s">
        <v>40</v>
      </c>
      <c r="E583" s="68">
        <v>1</v>
      </c>
      <c r="F583" s="92"/>
      <c r="G583" s="75"/>
      <c r="H583" s="75"/>
    </row>
    <row r="584" spans="1:8" s="63" customFormat="1" ht="84">
      <c r="A584" s="87"/>
      <c r="B584" s="84">
        <v>503301176</v>
      </c>
      <c r="C584" s="82" t="s">
        <v>347</v>
      </c>
      <c r="D584" s="69" t="s">
        <v>42</v>
      </c>
      <c r="E584" s="68">
        <v>11.37</v>
      </c>
      <c r="F584" s="92"/>
      <c r="G584" s="75"/>
      <c r="H584" s="75"/>
    </row>
    <row r="585" spans="1:8" s="63" customFormat="1" ht="84">
      <c r="A585" s="87"/>
      <c r="B585" s="84">
        <v>502300390</v>
      </c>
      <c r="C585" s="82" t="s">
        <v>348</v>
      </c>
      <c r="D585" s="69" t="s">
        <v>42</v>
      </c>
      <c r="E585" s="68">
        <v>11.37</v>
      </c>
      <c r="F585" s="92"/>
      <c r="G585" s="75"/>
      <c r="H585" s="75"/>
    </row>
    <row r="586" spans="1:8" s="63" customFormat="1" ht="84">
      <c r="A586" s="87"/>
      <c r="B586" s="84">
        <v>502300392</v>
      </c>
      <c r="C586" s="82" t="s">
        <v>349</v>
      </c>
      <c r="D586" s="69" t="s">
        <v>42</v>
      </c>
      <c r="E586" s="68">
        <v>11.37</v>
      </c>
      <c r="F586" s="92"/>
      <c r="G586" s="75"/>
      <c r="H586" s="75"/>
    </row>
    <row r="587" spans="1:8" s="63" customFormat="1" ht="84">
      <c r="A587" s="87"/>
      <c r="B587" s="84">
        <v>502300393</v>
      </c>
      <c r="C587" s="82" t="s">
        <v>350</v>
      </c>
      <c r="D587" s="69" t="s">
        <v>42</v>
      </c>
      <c r="E587" s="68">
        <v>5.68</v>
      </c>
      <c r="F587" s="92"/>
      <c r="G587" s="75"/>
      <c r="H587" s="75"/>
    </row>
    <row r="588" spans="1:8" s="63" customFormat="1" ht="84">
      <c r="A588" s="87"/>
      <c r="B588" s="84">
        <v>502300403</v>
      </c>
      <c r="C588" s="82" t="s">
        <v>351</v>
      </c>
      <c r="D588" s="69" t="s">
        <v>40</v>
      </c>
      <c r="E588" s="68">
        <v>6</v>
      </c>
      <c r="F588" s="92"/>
      <c r="G588" s="75"/>
      <c r="H588" s="75"/>
    </row>
    <row r="589" spans="1:8" s="63" customFormat="1" ht="84">
      <c r="A589" s="87"/>
      <c r="B589" s="84">
        <v>502300507</v>
      </c>
      <c r="C589" s="82" t="s">
        <v>352</v>
      </c>
      <c r="D589" s="69" t="s">
        <v>40</v>
      </c>
      <c r="E589" s="68">
        <v>6</v>
      </c>
      <c r="F589" s="92"/>
      <c r="G589" s="75"/>
      <c r="H589" s="75"/>
    </row>
    <row r="590" spans="1:8" s="63" customFormat="1" ht="84">
      <c r="A590" s="87"/>
      <c r="B590" s="84">
        <v>502300405</v>
      </c>
      <c r="C590" s="82" t="s">
        <v>353</v>
      </c>
      <c r="D590" s="69" t="s">
        <v>40</v>
      </c>
      <c r="E590" s="68">
        <v>3</v>
      </c>
      <c r="F590" s="92"/>
      <c r="G590" s="75"/>
      <c r="H590" s="75"/>
    </row>
    <row r="591" spans="1:8" s="63" customFormat="1" ht="84">
      <c r="A591" s="87"/>
      <c r="B591" s="84">
        <v>502300399</v>
      </c>
      <c r="C591" s="82" t="s">
        <v>354</v>
      </c>
      <c r="D591" s="69" t="s">
        <v>40</v>
      </c>
      <c r="E591" s="68">
        <v>4</v>
      </c>
      <c r="F591" s="92"/>
      <c r="G591" s="75"/>
      <c r="H591" s="75"/>
    </row>
    <row r="592" spans="1:8" s="63" customFormat="1" ht="84">
      <c r="A592" s="87"/>
      <c r="B592" s="84">
        <v>502300502</v>
      </c>
      <c r="C592" s="82" t="s">
        <v>355</v>
      </c>
      <c r="D592" s="69" t="s">
        <v>40</v>
      </c>
      <c r="E592" s="68">
        <v>4</v>
      </c>
      <c r="F592" s="92"/>
      <c r="G592" s="75"/>
      <c r="H592" s="75"/>
    </row>
    <row r="593" spans="1:8" s="63" customFormat="1" ht="84">
      <c r="A593" s="87"/>
      <c r="B593" s="84">
        <v>502300503</v>
      </c>
      <c r="C593" s="82" t="s">
        <v>356</v>
      </c>
      <c r="D593" s="69" t="s">
        <v>40</v>
      </c>
      <c r="E593" s="68">
        <v>2</v>
      </c>
      <c r="F593" s="92"/>
      <c r="G593" s="75"/>
      <c r="H593" s="75"/>
    </row>
    <row r="594" spans="1:8" s="63" customFormat="1" ht="36">
      <c r="A594" s="87"/>
      <c r="B594" s="84">
        <v>280220274</v>
      </c>
      <c r="C594" s="82" t="s">
        <v>332</v>
      </c>
      <c r="D594" s="69" t="s">
        <v>40</v>
      </c>
      <c r="E594" s="68">
        <v>2</v>
      </c>
      <c r="F594" s="92"/>
      <c r="G594" s="75"/>
      <c r="H594" s="75"/>
    </row>
    <row r="595" spans="1:8" s="63" customFormat="1" ht="36">
      <c r="A595" s="87"/>
      <c r="B595" s="84">
        <v>280220277</v>
      </c>
      <c r="C595" s="82" t="s">
        <v>357</v>
      </c>
      <c r="D595" s="69" t="s">
        <v>40</v>
      </c>
      <c r="E595" s="68">
        <v>2</v>
      </c>
      <c r="F595" s="92"/>
      <c r="G595" s="75"/>
      <c r="H595" s="75"/>
    </row>
    <row r="596" spans="1:8" s="63" customFormat="1" ht="36">
      <c r="A596" s="87"/>
      <c r="B596" s="84">
        <v>280220278</v>
      </c>
      <c r="C596" s="82" t="s">
        <v>358</v>
      </c>
      <c r="D596" s="69" t="s">
        <v>40</v>
      </c>
      <c r="E596" s="68">
        <v>1</v>
      </c>
      <c r="F596" s="92"/>
      <c r="G596" s="75"/>
      <c r="H596" s="75"/>
    </row>
    <row r="597" spans="1:8" s="63" customFormat="1" ht="48">
      <c r="A597" s="87"/>
      <c r="B597" s="84">
        <v>501104254</v>
      </c>
      <c r="C597" s="82" t="s">
        <v>359</v>
      </c>
      <c r="D597" s="69" t="s">
        <v>40</v>
      </c>
      <c r="E597" s="68">
        <v>2</v>
      </c>
      <c r="F597" s="92"/>
      <c r="G597" s="75"/>
      <c r="H597" s="75"/>
    </row>
    <row r="598" spans="1:8" s="63" customFormat="1" ht="24">
      <c r="A598" s="87"/>
      <c r="B598" s="84">
        <v>501104556</v>
      </c>
      <c r="C598" s="82" t="s">
        <v>1147</v>
      </c>
      <c r="D598" s="69" t="s">
        <v>40</v>
      </c>
      <c r="E598" s="68">
        <v>2</v>
      </c>
      <c r="F598" s="92"/>
      <c r="G598" s="75"/>
      <c r="H598" s="75"/>
    </row>
    <row r="599" spans="1:8" s="63" customFormat="1" ht="24">
      <c r="A599" s="87"/>
      <c r="B599" s="84">
        <v>501104557</v>
      </c>
      <c r="C599" s="82" t="s">
        <v>1148</v>
      </c>
      <c r="D599" s="69" t="s">
        <v>40</v>
      </c>
      <c r="E599" s="68">
        <v>1</v>
      </c>
      <c r="F599" s="92"/>
      <c r="G599" s="75"/>
      <c r="H599" s="75"/>
    </row>
    <row r="600" spans="1:8" s="63" customFormat="1" ht="84">
      <c r="A600" s="87"/>
      <c r="B600" s="84">
        <v>502300411</v>
      </c>
      <c r="C600" s="82" t="s">
        <v>360</v>
      </c>
      <c r="D600" s="69" t="s">
        <v>40</v>
      </c>
      <c r="E600" s="68">
        <v>2</v>
      </c>
      <c r="F600" s="92"/>
      <c r="G600" s="75"/>
      <c r="H600" s="75"/>
    </row>
    <row r="601" spans="1:8" s="63" customFormat="1" ht="84">
      <c r="A601" s="87"/>
      <c r="B601" s="84">
        <v>502300521</v>
      </c>
      <c r="C601" s="82" t="s">
        <v>361</v>
      </c>
      <c r="D601" s="69" t="s">
        <v>40</v>
      </c>
      <c r="E601" s="68">
        <v>2</v>
      </c>
      <c r="F601" s="92"/>
      <c r="G601" s="75"/>
      <c r="H601" s="75"/>
    </row>
    <row r="602" spans="1:8" s="63" customFormat="1" ht="84">
      <c r="A602" s="87"/>
      <c r="B602" s="84">
        <v>502300522</v>
      </c>
      <c r="C602" s="82" t="s">
        <v>362</v>
      </c>
      <c r="D602" s="69" t="s">
        <v>40</v>
      </c>
      <c r="E602" s="68">
        <v>1</v>
      </c>
      <c r="F602" s="92"/>
      <c r="G602" s="75"/>
      <c r="H602" s="75"/>
    </row>
    <row r="603" spans="1:8" s="63" customFormat="1" ht="36">
      <c r="A603" s="87"/>
      <c r="B603" s="84">
        <v>501104558</v>
      </c>
      <c r="C603" s="82" t="s">
        <v>363</v>
      </c>
      <c r="D603" s="69" t="s">
        <v>40</v>
      </c>
      <c r="E603" s="68">
        <v>2</v>
      </c>
      <c r="F603" s="92"/>
      <c r="G603" s="75"/>
      <c r="H603" s="75"/>
    </row>
    <row r="604" spans="1:8" s="63" customFormat="1" ht="36">
      <c r="A604" s="87"/>
      <c r="B604" s="84">
        <v>501104559</v>
      </c>
      <c r="C604" s="82" t="s">
        <v>364</v>
      </c>
      <c r="D604" s="69" t="s">
        <v>40</v>
      </c>
      <c r="E604" s="68">
        <v>2</v>
      </c>
      <c r="F604" s="92"/>
      <c r="G604" s="75"/>
      <c r="H604" s="75"/>
    </row>
    <row r="605" spans="1:8" s="63" customFormat="1" ht="36">
      <c r="A605" s="87"/>
      <c r="B605" s="84">
        <v>501104560</v>
      </c>
      <c r="C605" s="82" t="s">
        <v>365</v>
      </c>
      <c r="D605" s="69" t="s">
        <v>40</v>
      </c>
      <c r="E605" s="68">
        <v>1</v>
      </c>
      <c r="F605" s="92"/>
      <c r="G605" s="75"/>
      <c r="H605" s="75"/>
    </row>
    <row r="606" spans="1:8" s="63" customFormat="1" ht="36">
      <c r="A606" s="87"/>
      <c r="B606" s="84">
        <v>501104561</v>
      </c>
      <c r="C606" s="82" t="s">
        <v>366</v>
      </c>
      <c r="D606" s="69" t="s">
        <v>40</v>
      </c>
      <c r="E606" s="68">
        <v>2</v>
      </c>
      <c r="F606" s="92"/>
      <c r="G606" s="75"/>
      <c r="H606" s="75"/>
    </row>
    <row r="607" spans="1:8" s="63" customFormat="1" ht="36">
      <c r="A607" s="87"/>
      <c r="B607" s="84">
        <v>501104562</v>
      </c>
      <c r="C607" s="82" t="s">
        <v>367</v>
      </c>
      <c r="D607" s="69" t="s">
        <v>40</v>
      </c>
      <c r="E607" s="68">
        <v>2</v>
      </c>
      <c r="F607" s="92"/>
      <c r="G607" s="75"/>
      <c r="H607" s="75"/>
    </row>
    <row r="608" spans="1:8" s="63" customFormat="1" ht="36">
      <c r="A608" s="87"/>
      <c r="B608" s="84">
        <v>501104563</v>
      </c>
      <c r="C608" s="82" t="s">
        <v>368</v>
      </c>
      <c r="D608" s="69" t="s">
        <v>40</v>
      </c>
      <c r="E608" s="68">
        <v>1</v>
      </c>
      <c r="F608" s="92"/>
      <c r="G608" s="75"/>
      <c r="H608" s="75"/>
    </row>
    <row r="609" spans="1:8" s="63" customFormat="1" ht="36">
      <c r="A609" s="87"/>
      <c r="B609" s="84">
        <v>501104534</v>
      </c>
      <c r="C609" s="82" t="s">
        <v>369</v>
      </c>
      <c r="D609" s="69" t="s">
        <v>40</v>
      </c>
      <c r="E609" s="68">
        <v>6</v>
      </c>
      <c r="F609" s="92"/>
      <c r="G609" s="75"/>
      <c r="H609" s="75"/>
    </row>
    <row r="610" spans="1:8" s="63" customFormat="1" ht="36">
      <c r="A610" s="87"/>
      <c r="B610" s="84">
        <v>501104564</v>
      </c>
      <c r="C610" s="82" t="s">
        <v>370</v>
      </c>
      <c r="D610" s="69" t="s">
        <v>40</v>
      </c>
      <c r="E610" s="68">
        <v>6</v>
      </c>
      <c r="F610" s="92"/>
      <c r="G610" s="75"/>
      <c r="H610" s="75"/>
    </row>
    <row r="611" spans="1:8" s="63" customFormat="1" ht="36">
      <c r="A611" s="87"/>
      <c r="B611" s="84">
        <v>501104565</v>
      </c>
      <c r="C611" s="82" t="s">
        <v>371</v>
      </c>
      <c r="D611" s="69" t="s">
        <v>40</v>
      </c>
      <c r="E611" s="68">
        <v>3</v>
      </c>
      <c r="F611" s="92"/>
      <c r="G611" s="75"/>
      <c r="H611" s="75"/>
    </row>
    <row r="612" spans="1:8" s="63" customFormat="1" ht="36">
      <c r="A612" s="87"/>
      <c r="B612" s="84">
        <v>501104535</v>
      </c>
      <c r="C612" s="82" t="s">
        <v>372</v>
      </c>
      <c r="D612" s="69" t="s">
        <v>40</v>
      </c>
      <c r="E612" s="68">
        <v>52</v>
      </c>
      <c r="F612" s="92"/>
      <c r="G612" s="75"/>
      <c r="H612" s="75"/>
    </row>
    <row r="613" spans="1:8" s="63" customFormat="1" ht="36">
      <c r="A613" s="87"/>
      <c r="B613" s="84">
        <v>501100739</v>
      </c>
      <c r="C613" s="82" t="s">
        <v>373</v>
      </c>
      <c r="D613" s="69" t="s">
        <v>40</v>
      </c>
      <c r="E613" s="68">
        <v>39</v>
      </c>
      <c r="F613" s="92"/>
      <c r="G613" s="75"/>
      <c r="H613" s="75"/>
    </row>
    <row r="614" spans="1:8" s="63" customFormat="1">
      <c r="A614" s="70"/>
      <c r="B614" s="90" t="s">
        <v>374</v>
      </c>
      <c r="C614" s="91" t="s">
        <v>375</v>
      </c>
      <c r="D614" s="69"/>
      <c r="E614" s="68"/>
      <c r="F614" s="92"/>
      <c r="G614" s="75"/>
      <c r="H614" s="75"/>
    </row>
    <row r="615" spans="1:8" s="63" customFormat="1">
      <c r="A615" s="70"/>
      <c r="B615" s="90" t="s">
        <v>376</v>
      </c>
      <c r="C615" s="91" t="s">
        <v>377</v>
      </c>
      <c r="D615" s="69"/>
      <c r="E615" s="68"/>
      <c r="F615" s="92"/>
      <c r="G615" s="75"/>
      <c r="H615" s="75"/>
    </row>
    <row r="616" spans="1:8" s="63" customFormat="1" ht="96">
      <c r="A616" s="87"/>
      <c r="B616" s="84">
        <v>502300785</v>
      </c>
      <c r="C616" s="82" t="s">
        <v>378</v>
      </c>
      <c r="D616" s="69" t="s">
        <v>40</v>
      </c>
      <c r="E616" s="68">
        <v>2</v>
      </c>
      <c r="F616" s="92"/>
      <c r="G616" s="75"/>
      <c r="H616" s="75"/>
    </row>
    <row r="617" spans="1:8" s="63" customFormat="1" ht="84">
      <c r="A617" s="87"/>
      <c r="B617" s="84">
        <v>502300786</v>
      </c>
      <c r="C617" s="82" t="s">
        <v>379</v>
      </c>
      <c r="D617" s="69" t="s">
        <v>40</v>
      </c>
      <c r="E617" s="68">
        <v>1</v>
      </c>
      <c r="F617" s="92"/>
      <c r="G617" s="75"/>
      <c r="H617" s="75"/>
    </row>
    <row r="618" spans="1:8" s="63" customFormat="1" ht="84">
      <c r="A618" s="87"/>
      <c r="B618" s="84">
        <v>502300787</v>
      </c>
      <c r="C618" s="82" t="s">
        <v>380</v>
      </c>
      <c r="D618" s="69" t="s">
        <v>40</v>
      </c>
      <c r="E618" s="68">
        <v>1</v>
      </c>
      <c r="F618" s="92"/>
      <c r="G618" s="75"/>
      <c r="H618" s="75"/>
    </row>
    <row r="619" spans="1:8" s="63" customFormat="1" ht="84">
      <c r="A619" s="87"/>
      <c r="B619" s="84">
        <v>502300788</v>
      </c>
      <c r="C619" s="82" t="s">
        <v>381</v>
      </c>
      <c r="D619" s="69" t="s">
        <v>40</v>
      </c>
      <c r="E619" s="68">
        <v>5</v>
      </c>
      <c r="F619" s="92"/>
      <c r="G619" s="75"/>
      <c r="H619" s="75"/>
    </row>
    <row r="620" spans="1:8" s="63" customFormat="1" ht="84">
      <c r="A620" s="87"/>
      <c r="B620" s="84">
        <v>502300789</v>
      </c>
      <c r="C620" s="82" t="s">
        <v>382</v>
      </c>
      <c r="D620" s="69" t="s">
        <v>40</v>
      </c>
      <c r="E620" s="68">
        <v>2</v>
      </c>
      <c r="F620" s="92"/>
      <c r="G620" s="75"/>
      <c r="H620" s="75"/>
    </row>
    <row r="621" spans="1:8" s="63" customFormat="1" ht="72">
      <c r="A621" s="87"/>
      <c r="B621" s="84">
        <v>502300790</v>
      </c>
      <c r="C621" s="82" t="s">
        <v>383</v>
      </c>
      <c r="D621" s="69" t="s">
        <v>40</v>
      </c>
      <c r="E621" s="68">
        <v>1</v>
      </c>
      <c r="F621" s="92"/>
      <c r="G621" s="75"/>
      <c r="H621" s="75"/>
    </row>
    <row r="622" spans="1:8" s="63" customFormat="1" ht="84">
      <c r="A622" s="87"/>
      <c r="B622" s="84">
        <v>502300791</v>
      </c>
      <c r="C622" s="82" t="s">
        <v>384</v>
      </c>
      <c r="D622" s="69" t="s">
        <v>40</v>
      </c>
      <c r="E622" s="68">
        <v>1</v>
      </c>
      <c r="F622" s="92"/>
      <c r="G622" s="75"/>
      <c r="H622" s="75"/>
    </row>
    <row r="623" spans="1:8" s="63" customFormat="1" ht="84">
      <c r="A623" s="87"/>
      <c r="B623" s="84">
        <v>502300792</v>
      </c>
      <c r="C623" s="82" t="s">
        <v>385</v>
      </c>
      <c r="D623" s="69" t="s">
        <v>40</v>
      </c>
      <c r="E623" s="68">
        <v>1</v>
      </c>
      <c r="F623" s="92"/>
      <c r="G623" s="75"/>
      <c r="H623" s="75"/>
    </row>
    <row r="624" spans="1:8" s="63" customFormat="1" ht="84">
      <c r="A624" s="87"/>
      <c r="B624" s="84">
        <v>502300793</v>
      </c>
      <c r="C624" s="82" t="s">
        <v>386</v>
      </c>
      <c r="D624" s="69" t="s">
        <v>40</v>
      </c>
      <c r="E624" s="68">
        <v>1</v>
      </c>
      <c r="F624" s="92"/>
      <c r="G624" s="75"/>
      <c r="H624" s="75"/>
    </row>
    <row r="625" spans="1:8" s="63" customFormat="1" ht="96">
      <c r="A625" s="87"/>
      <c r="B625" s="84">
        <v>502300794</v>
      </c>
      <c r="C625" s="82" t="s">
        <v>387</v>
      </c>
      <c r="D625" s="69" t="s">
        <v>40</v>
      </c>
      <c r="E625" s="68">
        <v>1</v>
      </c>
      <c r="F625" s="92"/>
      <c r="G625" s="75"/>
      <c r="H625" s="75"/>
    </row>
    <row r="626" spans="1:8" s="63" customFormat="1" ht="84">
      <c r="A626" s="87"/>
      <c r="B626" s="84">
        <v>502300795</v>
      </c>
      <c r="C626" s="82" t="s">
        <v>388</v>
      </c>
      <c r="D626" s="69" t="s">
        <v>40</v>
      </c>
      <c r="E626" s="68">
        <v>1</v>
      </c>
      <c r="F626" s="92"/>
      <c r="G626" s="75"/>
      <c r="H626" s="75"/>
    </row>
    <row r="627" spans="1:8" s="63" customFormat="1" ht="96">
      <c r="A627" s="87"/>
      <c r="B627" s="84">
        <v>502300796</v>
      </c>
      <c r="C627" s="82" t="s">
        <v>389</v>
      </c>
      <c r="D627" s="69" t="s">
        <v>40</v>
      </c>
      <c r="E627" s="68">
        <v>1</v>
      </c>
      <c r="F627" s="92"/>
      <c r="G627" s="75"/>
      <c r="H627" s="75"/>
    </row>
    <row r="628" spans="1:8" s="63" customFormat="1" ht="132">
      <c r="A628" s="87"/>
      <c r="B628" s="84">
        <v>501902624</v>
      </c>
      <c r="C628" s="82" t="s">
        <v>390</v>
      </c>
      <c r="D628" s="69" t="s">
        <v>40</v>
      </c>
      <c r="E628" s="68">
        <v>1</v>
      </c>
      <c r="F628" s="92"/>
      <c r="G628" s="75"/>
      <c r="H628" s="75"/>
    </row>
    <row r="629" spans="1:8" s="63" customFormat="1" ht="132">
      <c r="A629" s="87"/>
      <c r="B629" s="84">
        <v>501902625</v>
      </c>
      <c r="C629" s="82" t="s">
        <v>391</v>
      </c>
      <c r="D629" s="69" t="s">
        <v>40</v>
      </c>
      <c r="E629" s="68">
        <v>2</v>
      </c>
      <c r="F629" s="92"/>
      <c r="G629" s="75"/>
      <c r="H629" s="75"/>
    </row>
    <row r="630" spans="1:8" s="63" customFormat="1">
      <c r="A630" s="70"/>
      <c r="B630" s="90" t="s">
        <v>392</v>
      </c>
      <c r="C630" s="91" t="s">
        <v>393</v>
      </c>
      <c r="D630" s="69"/>
      <c r="E630" s="68"/>
      <c r="F630" s="92"/>
      <c r="G630" s="75"/>
      <c r="H630" s="75"/>
    </row>
    <row r="631" spans="1:8" s="63" customFormat="1" ht="132">
      <c r="A631" s="87"/>
      <c r="B631" s="84">
        <v>502300797</v>
      </c>
      <c r="C631" s="82" t="s">
        <v>394</v>
      </c>
      <c r="D631" s="69" t="s">
        <v>40</v>
      </c>
      <c r="E631" s="68">
        <v>2</v>
      </c>
      <c r="F631" s="92"/>
      <c r="G631" s="75"/>
      <c r="H631" s="75"/>
    </row>
    <row r="632" spans="1:8" s="63" customFormat="1" ht="144">
      <c r="A632" s="87"/>
      <c r="B632" s="84">
        <v>502300798</v>
      </c>
      <c r="C632" s="82" t="s">
        <v>395</v>
      </c>
      <c r="D632" s="69" t="s">
        <v>40</v>
      </c>
      <c r="E632" s="68">
        <v>1</v>
      </c>
      <c r="F632" s="92"/>
      <c r="G632" s="75"/>
      <c r="H632" s="75"/>
    </row>
    <row r="633" spans="1:8" s="63" customFormat="1" ht="96">
      <c r="A633" s="87"/>
      <c r="B633" s="84">
        <v>502300799</v>
      </c>
      <c r="C633" s="82" t="s">
        <v>396</v>
      </c>
      <c r="D633" s="69" t="s">
        <v>40</v>
      </c>
      <c r="E633" s="68">
        <v>2</v>
      </c>
      <c r="F633" s="92"/>
      <c r="G633" s="75"/>
      <c r="H633" s="75"/>
    </row>
    <row r="634" spans="1:8" s="63" customFormat="1" ht="312">
      <c r="A634" s="87"/>
      <c r="B634" s="84">
        <v>502300800</v>
      </c>
      <c r="C634" s="82" t="s">
        <v>397</v>
      </c>
      <c r="D634" s="69" t="s">
        <v>40</v>
      </c>
      <c r="E634" s="68">
        <v>2</v>
      </c>
      <c r="F634" s="92"/>
      <c r="G634" s="75"/>
      <c r="H634" s="75"/>
    </row>
    <row r="635" spans="1:8" s="63" customFormat="1">
      <c r="A635" s="70"/>
      <c r="B635" s="90" t="s">
        <v>398</v>
      </c>
      <c r="C635" s="91" t="s">
        <v>399</v>
      </c>
      <c r="D635" s="69"/>
      <c r="E635" s="68"/>
      <c r="F635" s="92"/>
      <c r="G635" s="75"/>
      <c r="H635" s="75"/>
    </row>
    <row r="636" spans="1:8" s="63" customFormat="1" ht="108">
      <c r="A636" s="87"/>
      <c r="B636" s="84">
        <v>502300801</v>
      </c>
      <c r="C636" s="82" t="s">
        <v>400</v>
      </c>
      <c r="D636" s="69" t="s">
        <v>40</v>
      </c>
      <c r="E636" s="68">
        <v>2</v>
      </c>
      <c r="F636" s="92"/>
      <c r="G636" s="75"/>
      <c r="H636" s="75"/>
    </row>
    <row r="637" spans="1:8" s="63" customFormat="1" ht="120">
      <c r="A637" s="87"/>
      <c r="B637" s="84">
        <v>502300802</v>
      </c>
      <c r="C637" s="82" t="s">
        <v>401</v>
      </c>
      <c r="D637" s="69" t="s">
        <v>40</v>
      </c>
      <c r="E637" s="68">
        <v>1</v>
      </c>
      <c r="F637" s="92"/>
      <c r="G637" s="75"/>
      <c r="H637" s="75"/>
    </row>
    <row r="638" spans="1:8" s="63" customFormat="1" ht="96">
      <c r="A638" s="87"/>
      <c r="B638" s="84">
        <v>501102019</v>
      </c>
      <c r="C638" s="82" t="s">
        <v>402</v>
      </c>
      <c r="D638" s="69" t="s">
        <v>40</v>
      </c>
      <c r="E638" s="68">
        <v>2</v>
      </c>
      <c r="F638" s="92"/>
      <c r="G638" s="75"/>
      <c r="H638" s="75"/>
    </row>
    <row r="639" spans="1:8" s="63" customFormat="1" ht="60">
      <c r="A639" s="87"/>
      <c r="B639" s="84">
        <v>502300803</v>
      </c>
      <c r="C639" s="82" t="s">
        <v>403</v>
      </c>
      <c r="D639" s="69" t="s">
        <v>40</v>
      </c>
      <c r="E639" s="68">
        <v>1</v>
      </c>
      <c r="F639" s="92"/>
      <c r="G639" s="75"/>
      <c r="H639" s="75"/>
    </row>
    <row r="640" spans="1:8" s="63" customFormat="1" ht="72">
      <c r="A640" s="87"/>
      <c r="B640" s="84">
        <v>501102012</v>
      </c>
      <c r="C640" s="82" t="s">
        <v>404</v>
      </c>
      <c r="D640" s="69" t="s">
        <v>40</v>
      </c>
      <c r="E640" s="68">
        <v>1</v>
      </c>
      <c r="F640" s="92"/>
      <c r="G640" s="75"/>
      <c r="H640" s="75"/>
    </row>
    <row r="641" spans="1:8" s="63" customFormat="1">
      <c r="A641" s="70"/>
      <c r="B641" s="90" t="s">
        <v>405</v>
      </c>
      <c r="C641" s="91" t="s">
        <v>406</v>
      </c>
      <c r="D641" s="69"/>
      <c r="E641" s="68"/>
      <c r="F641" s="92"/>
      <c r="G641" s="75"/>
      <c r="H641" s="75"/>
    </row>
    <row r="642" spans="1:8" s="63" customFormat="1" ht="84">
      <c r="A642" s="87"/>
      <c r="B642" s="84">
        <v>502300390</v>
      </c>
      <c r="C642" s="82" t="s">
        <v>348</v>
      </c>
      <c r="D642" s="69" t="s">
        <v>42</v>
      </c>
      <c r="E642" s="68">
        <v>9.09</v>
      </c>
      <c r="F642" s="92"/>
      <c r="G642" s="75"/>
      <c r="H642" s="75"/>
    </row>
    <row r="643" spans="1:8" s="63" customFormat="1" ht="84">
      <c r="A643" s="87"/>
      <c r="B643" s="84">
        <v>502300399</v>
      </c>
      <c r="C643" s="82" t="s">
        <v>354</v>
      </c>
      <c r="D643" s="69" t="s">
        <v>40</v>
      </c>
      <c r="E643" s="68">
        <v>4</v>
      </c>
      <c r="F643" s="92"/>
      <c r="G643" s="75"/>
      <c r="H643" s="75"/>
    </row>
    <row r="644" spans="1:8" s="63" customFormat="1" ht="36">
      <c r="A644" s="87"/>
      <c r="B644" s="84">
        <v>501104533</v>
      </c>
      <c r="C644" s="82" t="s">
        <v>407</v>
      </c>
      <c r="D644" s="69" t="s">
        <v>40</v>
      </c>
      <c r="E644" s="68">
        <v>4</v>
      </c>
      <c r="F644" s="92"/>
      <c r="G644" s="75"/>
      <c r="H644" s="75"/>
    </row>
    <row r="645" spans="1:8" s="63" customFormat="1" ht="36">
      <c r="A645" s="87"/>
      <c r="B645" s="84">
        <v>501104534</v>
      </c>
      <c r="C645" s="82" t="s">
        <v>369</v>
      </c>
      <c r="D645" s="69" t="s">
        <v>40</v>
      </c>
      <c r="E645" s="68">
        <v>4</v>
      </c>
      <c r="F645" s="92"/>
      <c r="G645" s="75"/>
      <c r="H645" s="75"/>
    </row>
    <row r="646" spans="1:8" s="63" customFormat="1" ht="36">
      <c r="A646" s="87"/>
      <c r="B646" s="84">
        <v>501104535</v>
      </c>
      <c r="C646" s="82" t="s">
        <v>372</v>
      </c>
      <c r="D646" s="69" t="s">
        <v>40</v>
      </c>
      <c r="E646" s="68">
        <v>34</v>
      </c>
      <c r="F646" s="92"/>
      <c r="G646" s="75"/>
      <c r="H646" s="75"/>
    </row>
    <row r="647" spans="1:8" s="63" customFormat="1" ht="36">
      <c r="A647" s="87"/>
      <c r="B647" s="84">
        <v>501104536</v>
      </c>
      <c r="C647" s="82" t="s">
        <v>408</v>
      </c>
      <c r="D647" s="69" t="s">
        <v>42</v>
      </c>
      <c r="E647" s="68">
        <v>13.64</v>
      </c>
      <c r="F647" s="92"/>
      <c r="G647" s="75"/>
      <c r="H647" s="75"/>
    </row>
    <row r="648" spans="1:8" s="63" customFormat="1" ht="36">
      <c r="A648" s="87"/>
      <c r="B648" s="84">
        <v>501104537</v>
      </c>
      <c r="C648" s="82" t="s">
        <v>409</v>
      </c>
      <c r="D648" s="69" t="s">
        <v>40</v>
      </c>
      <c r="E648" s="68">
        <v>4</v>
      </c>
      <c r="F648" s="92"/>
      <c r="G648" s="75"/>
      <c r="H648" s="75"/>
    </row>
    <row r="649" spans="1:8" s="63" customFormat="1" ht="36">
      <c r="A649" s="87"/>
      <c r="B649" s="84">
        <v>501104538</v>
      </c>
      <c r="C649" s="82" t="s">
        <v>410</v>
      </c>
      <c r="D649" s="69" t="s">
        <v>42</v>
      </c>
      <c r="E649" s="68">
        <v>3.41</v>
      </c>
      <c r="F649" s="92"/>
      <c r="G649" s="75"/>
      <c r="H649" s="75"/>
    </row>
    <row r="650" spans="1:8" s="63" customFormat="1" ht="36">
      <c r="A650" s="87"/>
      <c r="B650" s="84">
        <v>501104539</v>
      </c>
      <c r="C650" s="82" t="s">
        <v>411</v>
      </c>
      <c r="D650" s="69" t="s">
        <v>40</v>
      </c>
      <c r="E650" s="68">
        <v>1</v>
      </c>
      <c r="F650" s="92"/>
      <c r="G650" s="75"/>
      <c r="H650" s="75"/>
    </row>
    <row r="651" spans="1:8" s="63" customFormat="1" ht="48">
      <c r="A651" s="87"/>
      <c r="B651" s="84">
        <v>502301952</v>
      </c>
      <c r="C651" s="82" t="s">
        <v>412</v>
      </c>
      <c r="D651" s="69" t="s">
        <v>40</v>
      </c>
      <c r="E651" s="68">
        <v>4</v>
      </c>
      <c r="F651" s="92"/>
      <c r="G651" s="75"/>
      <c r="H651" s="75"/>
    </row>
    <row r="652" spans="1:8" s="63" customFormat="1" ht="48">
      <c r="A652" s="87"/>
      <c r="B652" s="84">
        <v>502301081</v>
      </c>
      <c r="C652" s="82" t="s">
        <v>413</v>
      </c>
      <c r="D652" s="69" t="s">
        <v>40</v>
      </c>
      <c r="E652" s="68">
        <v>1</v>
      </c>
      <c r="F652" s="92"/>
      <c r="G652" s="75"/>
      <c r="H652" s="75"/>
    </row>
    <row r="653" spans="1:8" s="63" customFormat="1" ht="72">
      <c r="A653" s="87"/>
      <c r="B653" s="84">
        <v>502301953</v>
      </c>
      <c r="C653" s="82" t="s">
        <v>414</v>
      </c>
      <c r="D653" s="69" t="s">
        <v>40</v>
      </c>
      <c r="E653" s="68">
        <v>4</v>
      </c>
      <c r="F653" s="92"/>
      <c r="G653" s="75"/>
      <c r="H653" s="75"/>
    </row>
    <row r="654" spans="1:8" s="63" customFormat="1" ht="72">
      <c r="A654" s="87"/>
      <c r="B654" s="84">
        <v>502301954</v>
      </c>
      <c r="C654" s="82" t="s">
        <v>415</v>
      </c>
      <c r="D654" s="69" t="s">
        <v>40</v>
      </c>
      <c r="E654" s="68">
        <v>1</v>
      </c>
      <c r="F654" s="92"/>
      <c r="G654" s="75"/>
      <c r="H654" s="75"/>
    </row>
    <row r="655" spans="1:8" s="63" customFormat="1" ht="84">
      <c r="A655" s="87"/>
      <c r="B655" s="84">
        <v>502300391</v>
      </c>
      <c r="C655" s="82" t="s">
        <v>416</v>
      </c>
      <c r="D655" s="69" t="s">
        <v>42</v>
      </c>
      <c r="E655" s="68">
        <v>17.05</v>
      </c>
      <c r="F655" s="92"/>
      <c r="G655" s="75"/>
      <c r="H655" s="75"/>
    </row>
    <row r="656" spans="1:8" s="63" customFormat="1" ht="84">
      <c r="A656" s="87"/>
      <c r="B656" s="84">
        <v>502300404</v>
      </c>
      <c r="C656" s="82" t="s">
        <v>417</v>
      </c>
      <c r="D656" s="69" t="s">
        <v>40</v>
      </c>
      <c r="E656" s="68">
        <v>3</v>
      </c>
      <c r="F656" s="92"/>
      <c r="G656" s="75"/>
      <c r="H656" s="75"/>
    </row>
    <row r="657" spans="1:8" s="63" customFormat="1" ht="36">
      <c r="A657" s="87"/>
      <c r="B657" s="84">
        <v>501100732</v>
      </c>
      <c r="C657" s="82" t="s">
        <v>418</v>
      </c>
      <c r="D657" s="69" t="s">
        <v>40</v>
      </c>
      <c r="E657" s="68">
        <v>4</v>
      </c>
      <c r="F657" s="92"/>
      <c r="G657" s="75"/>
      <c r="H657" s="75"/>
    </row>
    <row r="658" spans="1:8" s="63" customFormat="1" ht="36">
      <c r="A658" s="87"/>
      <c r="B658" s="84">
        <v>501100420</v>
      </c>
      <c r="C658" s="82" t="s">
        <v>419</v>
      </c>
      <c r="D658" s="69" t="s">
        <v>40</v>
      </c>
      <c r="E658" s="68">
        <v>1</v>
      </c>
      <c r="F658" s="92"/>
      <c r="G658" s="75"/>
      <c r="H658" s="75"/>
    </row>
    <row r="659" spans="1:8" s="63" customFormat="1" ht="36">
      <c r="A659" s="87"/>
      <c r="B659" s="84">
        <v>501104540</v>
      </c>
      <c r="C659" s="82" t="s">
        <v>420</v>
      </c>
      <c r="D659" s="69" t="s">
        <v>42</v>
      </c>
      <c r="E659" s="68">
        <v>6.82</v>
      </c>
      <c r="F659" s="92"/>
      <c r="G659" s="75"/>
      <c r="H659" s="75"/>
    </row>
    <row r="660" spans="1:8" s="63" customFormat="1" ht="84">
      <c r="A660" s="87"/>
      <c r="B660" s="84">
        <v>502301955</v>
      </c>
      <c r="C660" s="82" t="s">
        <v>421</v>
      </c>
      <c r="D660" s="69" t="s">
        <v>40</v>
      </c>
      <c r="E660" s="68">
        <v>2</v>
      </c>
      <c r="F660" s="92"/>
      <c r="G660" s="75"/>
      <c r="H660" s="75"/>
    </row>
    <row r="661" spans="1:8" s="63" customFormat="1" ht="36">
      <c r="A661" s="87"/>
      <c r="B661" s="84">
        <v>501104541</v>
      </c>
      <c r="C661" s="82" t="s">
        <v>422</v>
      </c>
      <c r="D661" s="69" t="s">
        <v>42</v>
      </c>
      <c r="E661" s="68">
        <v>22.73</v>
      </c>
      <c r="F661" s="92"/>
      <c r="G661" s="75"/>
      <c r="H661" s="75"/>
    </row>
    <row r="662" spans="1:8" s="63" customFormat="1" ht="36">
      <c r="A662" s="87"/>
      <c r="B662" s="84">
        <v>501100882</v>
      </c>
      <c r="C662" s="82" t="s">
        <v>423</v>
      </c>
      <c r="D662" s="69" t="s">
        <v>42</v>
      </c>
      <c r="E662" s="68">
        <v>17.05</v>
      </c>
      <c r="F662" s="92"/>
      <c r="G662" s="75"/>
      <c r="H662" s="75"/>
    </row>
    <row r="663" spans="1:8" s="63" customFormat="1" ht="36">
      <c r="A663" s="87"/>
      <c r="B663" s="84">
        <v>501100143</v>
      </c>
      <c r="C663" s="82" t="s">
        <v>424</v>
      </c>
      <c r="D663" s="69" t="s">
        <v>42</v>
      </c>
      <c r="E663" s="68">
        <v>17.05</v>
      </c>
      <c r="F663" s="92"/>
      <c r="G663" s="75"/>
      <c r="H663" s="75"/>
    </row>
    <row r="664" spans="1:8" s="63" customFormat="1" ht="36">
      <c r="A664" s="87"/>
      <c r="B664" s="84">
        <v>501100140</v>
      </c>
      <c r="C664" s="82" t="s">
        <v>425</v>
      </c>
      <c r="D664" s="69" t="s">
        <v>42</v>
      </c>
      <c r="E664" s="68">
        <v>17.05</v>
      </c>
      <c r="F664" s="92"/>
      <c r="G664" s="75"/>
      <c r="H664" s="75"/>
    </row>
    <row r="665" spans="1:8" s="63" customFormat="1" ht="48">
      <c r="A665" s="87"/>
      <c r="B665" s="84">
        <v>501104542</v>
      </c>
      <c r="C665" s="82" t="s">
        <v>426</v>
      </c>
      <c r="D665" s="69" t="s">
        <v>40</v>
      </c>
      <c r="E665" s="68">
        <v>3</v>
      </c>
      <c r="F665" s="92"/>
      <c r="G665" s="75"/>
      <c r="H665" s="75"/>
    </row>
    <row r="666" spans="1:8" s="63" customFormat="1" ht="48">
      <c r="A666" s="87"/>
      <c r="B666" s="84">
        <v>501104543</v>
      </c>
      <c r="C666" s="82" t="s">
        <v>427</v>
      </c>
      <c r="D666" s="69" t="s">
        <v>40</v>
      </c>
      <c r="E666" s="68">
        <v>1</v>
      </c>
      <c r="F666" s="92"/>
      <c r="G666" s="75"/>
      <c r="H666" s="75"/>
    </row>
    <row r="667" spans="1:8" s="63" customFormat="1" ht="48">
      <c r="A667" s="87"/>
      <c r="B667" s="84">
        <v>501100177</v>
      </c>
      <c r="C667" s="82" t="s">
        <v>428</v>
      </c>
      <c r="D667" s="69" t="s">
        <v>40</v>
      </c>
      <c r="E667" s="68">
        <v>3</v>
      </c>
      <c r="F667" s="92"/>
      <c r="G667" s="75"/>
      <c r="H667" s="75"/>
    </row>
    <row r="668" spans="1:8" s="63" customFormat="1" ht="48">
      <c r="A668" s="87"/>
      <c r="B668" s="84">
        <v>501100894</v>
      </c>
      <c r="C668" s="82" t="s">
        <v>429</v>
      </c>
      <c r="D668" s="69" t="s">
        <v>40</v>
      </c>
      <c r="E668" s="68">
        <v>4</v>
      </c>
      <c r="F668" s="92"/>
      <c r="G668" s="75"/>
      <c r="H668" s="75"/>
    </row>
    <row r="669" spans="1:8" s="63" customFormat="1" ht="48">
      <c r="A669" s="87"/>
      <c r="B669" s="84">
        <v>501100168</v>
      </c>
      <c r="C669" s="82" t="s">
        <v>430</v>
      </c>
      <c r="D669" s="69" t="s">
        <v>40</v>
      </c>
      <c r="E669" s="68">
        <v>6</v>
      </c>
      <c r="F669" s="92"/>
      <c r="G669" s="75"/>
      <c r="H669" s="75"/>
    </row>
    <row r="670" spans="1:8" s="63" customFormat="1" ht="84">
      <c r="A670" s="87"/>
      <c r="B670" s="84">
        <v>501104544</v>
      </c>
      <c r="C670" s="82" t="s">
        <v>431</v>
      </c>
      <c r="D670" s="69" t="s">
        <v>40</v>
      </c>
      <c r="E670" s="68">
        <v>7</v>
      </c>
      <c r="F670" s="92"/>
      <c r="G670" s="75"/>
      <c r="H670" s="75"/>
    </row>
    <row r="671" spans="1:8" s="63" customFormat="1" ht="84">
      <c r="A671" s="87"/>
      <c r="B671" s="84">
        <v>501102398</v>
      </c>
      <c r="C671" s="82" t="s">
        <v>432</v>
      </c>
      <c r="D671" s="69" t="s">
        <v>40</v>
      </c>
      <c r="E671" s="68">
        <v>3</v>
      </c>
      <c r="F671" s="92"/>
      <c r="G671" s="75"/>
      <c r="H671" s="75"/>
    </row>
    <row r="672" spans="1:8" s="63" customFormat="1" ht="84">
      <c r="A672" s="87"/>
      <c r="B672" s="84">
        <v>501104545</v>
      </c>
      <c r="C672" s="82" t="s">
        <v>433</v>
      </c>
      <c r="D672" s="69" t="s">
        <v>40</v>
      </c>
      <c r="E672" s="68">
        <v>1</v>
      </c>
      <c r="F672" s="92"/>
      <c r="G672" s="75"/>
      <c r="H672" s="75"/>
    </row>
    <row r="673" spans="1:8" s="63" customFormat="1" ht="84">
      <c r="A673" s="87"/>
      <c r="B673" s="84">
        <v>501100764</v>
      </c>
      <c r="C673" s="82" t="s">
        <v>434</v>
      </c>
      <c r="D673" s="69" t="s">
        <v>40</v>
      </c>
      <c r="E673" s="68">
        <v>1</v>
      </c>
      <c r="F673" s="92"/>
      <c r="G673" s="75"/>
      <c r="H673" s="75"/>
    </row>
    <row r="674" spans="1:8" s="63" customFormat="1" ht="72">
      <c r="A674" s="87"/>
      <c r="B674" s="84">
        <v>501104546</v>
      </c>
      <c r="C674" s="82" t="s">
        <v>435</v>
      </c>
      <c r="D674" s="69" t="s">
        <v>40</v>
      </c>
      <c r="E674" s="68">
        <v>1</v>
      </c>
      <c r="F674" s="92"/>
      <c r="G674" s="75"/>
      <c r="H674" s="75"/>
    </row>
    <row r="675" spans="1:8" s="63" customFormat="1">
      <c r="A675" s="70"/>
      <c r="B675" s="90" t="s">
        <v>436</v>
      </c>
      <c r="C675" s="91" t="s">
        <v>437</v>
      </c>
      <c r="D675" s="69"/>
      <c r="E675" s="68"/>
      <c r="F675" s="92"/>
      <c r="G675" s="75"/>
      <c r="H675" s="75"/>
    </row>
    <row r="676" spans="1:8" s="63" customFormat="1" ht="96">
      <c r="A676" s="87"/>
      <c r="B676" s="84">
        <v>500500181</v>
      </c>
      <c r="C676" s="82" t="s">
        <v>438</v>
      </c>
      <c r="D676" s="69" t="s">
        <v>36</v>
      </c>
      <c r="E676" s="68">
        <v>261.39999999999998</v>
      </c>
      <c r="F676" s="92"/>
      <c r="G676" s="75"/>
      <c r="H676" s="75"/>
    </row>
    <row r="677" spans="1:8" s="63" customFormat="1" ht="36">
      <c r="A677" s="87"/>
      <c r="B677" s="84">
        <v>500502510</v>
      </c>
      <c r="C677" s="82" t="s">
        <v>439</v>
      </c>
      <c r="D677" s="69" t="s">
        <v>36</v>
      </c>
      <c r="E677" s="68">
        <v>181.84</v>
      </c>
      <c r="F677" s="92"/>
      <c r="G677" s="75"/>
      <c r="H677" s="75"/>
    </row>
    <row r="678" spans="1:8" s="63" customFormat="1" ht="96">
      <c r="A678" s="87"/>
      <c r="B678" s="84">
        <v>500504169</v>
      </c>
      <c r="C678" s="82" t="s">
        <v>440</v>
      </c>
      <c r="D678" s="69" t="s">
        <v>36</v>
      </c>
      <c r="E678" s="68">
        <v>329.14</v>
      </c>
      <c r="F678" s="92"/>
      <c r="G678" s="75"/>
      <c r="H678" s="75"/>
    </row>
    <row r="679" spans="1:8" s="63" customFormat="1">
      <c r="A679" s="70"/>
      <c r="B679" s="90" t="s">
        <v>441</v>
      </c>
      <c r="C679" s="91" t="s">
        <v>442</v>
      </c>
      <c r="D679" s="69"/>
      <c r="E679" s="68"/>
      <c r="F679" s="92"/>
      <c r="G679" s="75"/>
      <c r="H679" s="75"/>
    </row>
    <row r="680" spans="1:8" s="63" customFormat="1">
      <c r="A680" s="70"/>
      <c r="B680" s="90" t="s">
        <v>443</v>
      </c>
      <c r="C680" s="91" t="s">
        <v>444</v>
      </c>
      <c r="D680" s="69"/>
      <c r="E680" s="68"/>
      <c r="F680" s="92"/>
      <c r="G680" s="75"/>
      <c r="H680" s="75"/>
    </row>
    <row r="681" spans="1:8" s="63" customFormat="1" ht="96">
      <c r="A681" s="87"/>
      <c r="B681" s="84">
        <v>500200001</v>
      </c>
      <c r="C681" s="82" t="s">
        <v>78</v>
      </c>
      <c r="D681" s="69" t="s">
        <v>75</v>
      </c>
      <c r="E681" s="68">
        <v>255.72</v>
      </c>
      <c r="F681" s="92"/>
      <c r="G681" s="75"/>
      <c r="H681" s="75"/>
    </row>
    <row r="682" spans="1:8" s="63" customFormat="1" ht="48">
      <c r="A682" s="87"/>
      <c r="B682" s="84">
        <v>500200215</v>
      </c>
      <c r="C682" s="82" t="s">
        <v>323</v>
      </c>
      <c r="D682" s="69" t="s">
        <v>75</v>
      </c>
      <c r="E682" s="68">
        <v>17.05</v>
      </c>
      <c r="F682" s="92"/>
      <c r="G682" s="75"/>
      <c r="H682" s="75"/>
    </row>
    <row r="683" spans="1:8" s="63" customFormat="1" ht="96">
      <c r="A683" s="87"/>
      <c r="B683" s="84">
        <v>500200036</v>
      </c>
      <c r="C683" s="82" t="s">
        <v>116</v>
      </c>
      <c r="D683" s="69" t="s">
        <v>75</v>
      </c>
      <c r="E683" s="68">
        <v>238.67</v>
      </c>
      <c r="F683" s="92"/>
      <c r="G683" s="75"/>
      <c r="H683" s="75"/>
    </row>
    <row r="684" spans="1:8" s="63" customFormat="1" ht="48">
      <c r="A684" s="87"/>
      <c r="B684" s="84">
        <v>501102627</v>
      </c>
      <c r="C684" s="82" t="s">
        <v>445</v>
      </c>
      <c r="D684" s="69" t="s">
        <v>42</v>
      </c>
      <c r="E684" s="68">
        <v>106.83</v>
      </c>
      <c r="F684" s="92"/>
      <c r="G684" s="75"/>
      <c r="H684" s="75"/>
    </row>
    <row r="685" spans="1:8" s="63" customFormat="1" ht="48">
      <c r="A685" s="87"/>
      <c r="B685" s="84">
        <v>502301956</v>
      </c>
      <c r="C685" s="82" t="s">
        <v>446</v>
      </c>
      <c r="D685" s="69" t="s">
        <v>42</v>
      </c>
      <c r="E685" s="68">
        <v>176.16</v>
      </c>
      <c r="F685" s="92"/>
      <c r="G685" s="75"/>
      <c r="H685" s="75"/>
    </row>
    <row r="686" spans="1:8" s="63" customFormat="1" ht="132">
      <c r="A686" s="87"/>
      <c r="B686" s="84">
        <v>502301957</v>
      </c>
      <c r="C686" s="82" t="s">
        <v>447</v>
      </c>
      <c r="D686" s="69" t="s">
        <v>40</v>
      </c>
      <c r="E686" s="68">
        <v>1</v>
      </c>
      <c r="F686" s="92"/>
      <c r="G686" s="75"/>
      <c r="H686" s="75"/>
    </row>
    <row r="687" spans="1:8" s="63" customFormat="1" ht="132">
      <c r="A687" s="87"/>
      <c r="B687" s="84">
        <v>502301958</v>
      </c>
      <c r="C687" s="82" t="s">
        <v>448</v>
      </c>
      <c r="D687" s="69" t="s">
        <v>40</v>
      </c>
      <c r="E687" s="68">
        <v>1</v>
      </c>
      <c r="F687" s="92"/>
      <c r="G687" s="75"/>
      <c r="H687" s="75"/>
    </row>
    <row r="688" spans="1:8" s="63" customFormat="1" ht="132">
      <c r="A688" s="87"/>
      <c r="B688" s="84">
        <v>502301959</v>
      </c>
      <c r="C688" s="82" t="s">
        <v>449</v>
      </c>
      <c r="D688" s="69" t="s">
        <v>40</v>
      </c>
      <c r="E688" s="68">
        <v>1</v>
      </c>
      <c r="F688" s="92"/>
      <c r="G688" s="75"/>
      <c r="H688" s="75"/>
    </row>
    <row r="689" spans="1:8" s="63" customFormat="1" ht="132">
      <c r="A689" s="87"/>
      <c r="B689" s="84">
        <v>502301960</v>
      </c>
      <c r="C689" s="82" t="s">
        <v>450</v>
      </c>
      <c r="D689" s="69" t="s">
        <v>40</v>
      </c>
      <c r="E689" s="68">
        <v>3</v>
      </c>
      <c r="F689" s="92"/>
      <c r="G689" s="75"/>
      <c r="H689" s="75"/>
    </row>
    <row r="690" spans="1:8" s="63" customFormat="1" ht="120">
      <c r="A690" s="87"/>
      <c r="B690" s="84">
        <v>502300033</v>
      </c>
      <c r="C690" s="82" t="s">
        <v>451</v>
      </c>
      <c r="D690" s="69" t="s">
        <v>40</v>
      </c>
      <c r="E690" s="68">
        <v>9</v>
      </c>
      <c r="F690" s="92"/>
      <c r="G690" s="75"/>
      <c r="H690" s="75"/>
    </row>
    <row r="691" spans="1:8" s="63" customFormat="1">
      <c r="A691" s="70"/>
      <c r="B691" s="90" t="s">
        <v>452</v>
      </c>
      <c r="C691" s="91" t="s">
        <v>453</v>
      </c>
      <c r="D691" s="69"/>
      <c r="E691" s="68"/>
      <c r="F691" s="92"/>
      <c r="G691" s="75"/>
      <c r="H691" s="75"/>
    </row>
    <row r="692" spans="1:8" s="63" customFormat="1" ht="240">
      <c r="A692" s="87"/>
      <c r="B692" s="84">
        <v>503302478</v>
      </c>
      <c r="C692" s="82" t="s">
        <v>454</v>
      </c>
      <c r="D692" s="69" t="s">
        <v>40</v>
      </c>
      <c r="E692" s="68">
        <v>1</v>
      </c>
      <c r="F692" s="92"/>
      <c r="G692" s="75"/>
      <c r="H692" s="75"/>
    </row>
    <row r="693" spans="1:8" s="63" customFormat="1">
      <c r="A693" s="70"/>
      <c r="B693" s="90" t="s">
        <v>455</v>
      </c>
      <c r="C693" s="91" t="s">
        <v>456</v>
      </c>
      <c r="D693" s="69"/>
      <c r="E693" s="68"/>
      <c r="F693" s="92"/>
      <c r="G693" s="75"/>
      <c r="H693" s="75"/>
    </row>
    <row r="694" spans="1:8" s="63" customFormat="1" ht="120">
      <c r="A694" s="87"/>
      <c r="B694" s="84">
        <v>501308237</v>
      </c>
      <c r="C694" s="82" t="s">
        <v>457</v>
      </c>
      <c r="D694" s="69" t="s">
        <v>40</v>
      </c>
      <c r="E694" s="68">
        <v>966</v>
      </c>
      <c r="F694" s="92"/>
      <c r="G694" s="75"/>
      <c r="H694" s="75"/>
    </row>
    <row r="695" spans="1:8" s="63" customFormat="1" ht="120">
      <c r="A695" s="87"/>
      <c r="B695" s="84">
        <v>501308238</v>
      </c>
      <c r="C695" s="82" t="s">
        <v>458</v>
      </c>
      <c r="D695" s="69" t="s">
        <v>40</v>
      </c>
      <c r="E695" s="68">
        <v>966</v>
      </c>
      <c r="F695" s="92"/>
      <c r="G695" s="75"/>
      <c r="H695" s="75"/>
    </row>
    <row r="696" spans="1:8" s="63" customFormat="1" ht="60">
      <c r="A696" s="87"/>
      <c r="B696" s="84">
        <v>501308254</v>
      </c>
      <c r="C696" s="82" t="s">
        <v>459</v>
      </c>
      <c r="D696" s="69" t="s">
        <v>40</v>
      </c>
      <c r="E696" s="68">
        <v>2728</v>
      </c>
      <c r="F696" s="92"/>
      <c r="G696" s="75"/>
      <c r="H696" s="75"/>
    </row>
    <row r="697" spans="1:8" s="63" customFormat="1" ht="36">
      <c r="A697" s="87"/>
      <c r="B697" s="84">
        <v>501400060</v>
      </c>
      <c r="C697" s="82" t="s">
        <v>460</v>
      </c>
      <c r="D697" s="69" t="s">
        <v>40</v>
      </c>
      <c r="E697" s="68">
        <v>1591</v>
      </c>
      <c r="F697" s="92"/>
      <c r="G697" s="75"/>
      <c r="H697" s="75"/>
    </row>
    <row r="698" spans="1:8" s="63" customFormat="1" ht="36">
      <c r="A698" s="87"/>
      <c r="B698" s="84">
        <v>501308255</v>
      </c>
      <c r="C698" s="82" t="s">
        <v>461</v>
      </c>
      <c r="D698" s="69" t="s">
        <v>40</v>
      </c>
      <c r="E698" s="68">
        <v>795</v>
      </c>
      <c r="F698" s="92"/>
      <c r="G698" s="75"/>
      <c r="H698" s="75"/>
    </row>
    <row r="699" spans="1:8" s="63" customFormat="1" ht="36">
      <c r="A699" s="87"/>
      <c r="B699" s="84">
        <v>501308256</v>
      </c>
      <c r="C699" s="82" t="s">
        <v>462</v>
      </c>
      <c r="D699" s="69" t="s">
        <v>40</v>
      </c>
      <c r="E699" s="68">
        <v>497</v>
      </c>
      <c r="F699" s="92"/>
      <c r="G699" s="75"/>
      <c r="H699" s="75"/>
    </row>
    <row r="700" spans="1:8" s="63" customFormat="1" ht="36">
      <c r="A700" s="87"/>
      <c r="B700" s="84">
        <v>501400087</v>
      </c>
      <c r="C700" s="82" t="s">
        <v>463</v>
      </c>
      <c r="D700" s="69" t="s">
        <v>40</v>
      </c>
      <c r="E700" s="68">
        <v>682</v>
      </c>
      <c r="F700" s="92"/>
      <c r="G700" s="75"/>
      <c r="H700" s="75"/>
    </row>
    <row r="701" spans="1:8" s="63" customFormat="1" ht="36">
      <c r="A701" s="87"/>
      <c r="B701" s="84">
        <v>501400091</v>
      </c>
      <c r="C701" s="82" t="s">
        <v>464</v>
      </c>
      <c r="D701" s="69" t="s">
        <v>40</v>
      </c>
      <c r="E701" s="68">
        <v>1364</v>
      </c>
      <c r="F701" s="92"/>
      <c r="G701" s="75"/>
      <c r="H701" s="75"/>
    </row>
    <row r="702" spans="1:8" s="63" customFormat="1" ht="36">
      <c r="A702" s="87"/>
      <c r="B702" s="84">
        <v>501400088</v>
      </c>
      <c r="C702" s="82" t="s">
        <v>465</v>
      </c>
      <c r="D702" s="69" t="s">
        <v>40</v>
      </c>
      <c r="E702" s="68">
        <v>455</v>
      </c>
      <c r="F702" s="92"/>
      <c r="G702" s="75"/>
      <c r="H702" s="75"/>
    </row>
    <row r="703" spans="1:8" s="63" customFormat="1" ht="36">
      <c r="A703" s="87"/>
      <c r="B703" s="84">
        <v>501400092</v>
      </c>
      <c r="C703" s="82" t="s">
        <v>466</v>
      </c>
      <c r="D703" s="69" t="s">
        <v>40</v>
      </c>
      <c r="E703" s="68">
        <v>909</v>
      </c>
      <c r="F703" s="92"/>
      <c r="G703" s="75"/>
      <c r="H703" s="75"/>
    </row>
    <row r="704" spans="1:8" s="63" customFormat="1" ht="72">
      <c r="A704" s="87"/>
      <c r="B704" s="84">
        <v>501308257</v>
      </c>
      <c r="C704" s="82" t="s">
        <v>467</v>
      </c>
      <c r="D704" s="69" t="s">
        <v>40</v>
      </c>
      <c r="E704" s="68">
        <v>92</v>
      </c>
      <c r="F704" s="92"/>
      <c r="G704" s="75"/>
      <c r="H704" s="75"/>
    </row>
    <row r="705" spans="1:8" s="63" customFormat="1" ht="48">
      <c r="A705" s="87"/>
      <c r="B705" s="84">
        <v>500100736</v>
      </c>
      <c r="C705" s="82" t="s">
        <v>468</v>
      </c>
      <c r="D705" s="69" t="s">
        <v>42</v>
      </c>
      <c r="E705" s="68">
        <v>11225.35</v>
      </c>
      <c r="F705" s="92"/>
      <c r="G705" s="75"/>
      <c r="H705" s="75"/>
    </row>
    <row r="706" spans="1:8" s="63" customFormat="1" ht="84">
      <c r="A706" s="87"/>
      <c r="B706" s="84">
        <v>502400044</v>
      </c>
      <c r="C706" s="82" t="s">
        <v>469</v>
      </c>
      <c r="D706" s="69" t="s">
        <v>42</v>
      </c>
      <c r="E706" s="68">
        <v>11225.35</v>
      </c>
      <c r="F706" s="92"/>
      <c r="G706" s="75"/>
      <c r="H706" s="75"/>
    </row>
    <row r="707" spans="1:8" s="63" customFormat="1" ht="60">
      <c r="A707" s="87"/>
      <c r="B707" s="84">
        <v>500101913</v>
      </c>
      <c r="C707" s="82" t="s">
        <v>121</v>
      </c>
      <c r="D707" s="69" t="s">
        <v>122</v>
      </c>
      <c r="E707" s="68">
        <v>76</v>
      </c>
      <c r="F707" s="92"/>
      <c r="G707" s="75"/>
      <c r="H707" s="75"/>
    </row>
    <row r="708" spans="1:8" s="63" customFormat="1" ht="72">
      <c r="A708" s="87"/>
      <c r="B708" s="84">
        <v>501308258</v>
      </c>
      <c r="C708" s="82" t="s">
        <v>470</v>
      </c>
      <c r="D708" s="69" t="s">
        <v>40</v>
      </c>
      <c r="E708" s="68">
        <v>114</v>
      </c>
      <c r="F708" s="92"/>
      <c r="G708" s="75"/>
      <c r="H708" s="75"/>
    </row>
    <row r="709" spans="1:8" s="63" customFormat="1" ht="60">
      <c r="A709" s="87"/>
      <c r="B709" s="84">
        <v>501308259</v>
      </c>
      <c r="C709" s="82" t="s">
        <v>471</v>
      </c>
      <c r="D709" s="69" t="s">
        <v>40</v>
      </c>
      <c r="E709" s="68">
        <v>1</v>
      </c>
      <c r="F709" s="92"/>
      <c r="G709" s="75"/>
      <c r="H709" s="75"/>
    </row>
    <row r="710" spans="1:8" s="63" customFormat="1" ht="60">
      <c r="A710" s="87"/>
      <c r="B710" s="84">
        <v>501308260</v>
      </c>
      <c r="C710" s="82" t="s">
        <v>472</v>
      </c>
      <c r="D710" s="69" t="s">
        <v>40</v>
      </c>
      <c r="E710" s="68">
        <v>1</v>
      </c>
      <c r="F710" s="92"/>
      <c r="G710" s="75"/>
      <c r="H710" s="75"/>
    </row>
    <row r="711" spans="1:8" s="63" customFormat="1" ht="84">
      <c r="A711" s="87"/>
      <c r="B711" s="84">
        <v>502400058</v>
      </c>
      <c r="C711" s="82" t="s">
        <v>473</v>
      </c>
      <c r="D711" s="69" t="s">
        <v>42</v>
      </c>
      <c r="E711" s="68">
        <v>2128.3000000000002</v>
      </c>
      <c r="F711" s="92"/>
      <c r="G711" s="75"/>
      <c r="H711" s="75"/>
    </row>
    <row r="712" spans="1:8" s="63" customFormat="1" ht="84">
      <c r="A712" s="87"/>
      <c r="B712" s="84">
        <v>501301383</v>
      </c>
      <c r="C712" s="82" t="s">
        <v>474</v>
      </c>
      <c r="D712" s="69" t="s">
        <v>42</v>
      </c>
      <c r="E712" s="68">
        <v>2409.58</v>
      </c>
      <c r="F712" s="92"/>
      <c r="G712" s="75"/>
      <c r="H712" s="75"/>
    </row>
    <row r="713" spans="1:8" s="63" customFormat="1" ht="60">
      <c r="A713" s="87"/>
      <c r="B713" s="84">
        <v>501308261</v>
      </c>
      <c r="C713" s="82" t="s">
        <v>475</v>
      </c>
      <c r="D713" s="69" t="s">
        <v>40</v>
      </c>
      <c r="E713" s="68">
        <v>187</v>
      </c>
      <c r="F713" s="92"/>
      <c r="G713" s="75"/>
      <c r="H713" s="75"/>
    </row>
    <row r="714" spans="1:8" s="63" customFormat="1" ht="72">
      <c r="A714" s="87"/>
      <c r="B714" s="84">
        <v>501900028</v>
      </c>
      <c r="C714" s="82" t="s">
        <v>476</v>
      </c>
      <c r="D714" s="69" t="s">
        <v>42</v>
      </c>
      <c r="E714" s="68">
        <v>659.3</v>
      </c>
      <c r="F714" s="92"/>
      <c r="G714" s="75"/>
      <c r="H714" s="75"/>
    </row>
    <row r="715" spans="1:8" s="63" customFormat="1" ht="96">
      <c r="A715" s="87"/>
      <c r="B715" s="84">
        <v>501303700</v>
      </c>
      <c r="C715" s="82" t="s">
        <v>477</v>
      </c>
      <c r="D715" s="69" t="s">
        <v>42</v>
      </c>
      <c r="E715" s="68">
        <v>266.14</v>
      </c>
      <c r="F715" s="92"/>
      <c r="G715" s="75"/>
      <c r="H715" s="75"/>
    </row>
    <row r="716" spans="1:8" s="63" customFormat="1" ht="60">
      <c r="A716" s="87"/>
      <c r="B716" s="84">
        <v>502700054</v>
      </c>
      <c r="C716" s="82" t="s">
        <v>478</v>
      </c>
      <c r="D716" s="69" t="s">
        <v>40</v>
      </c>
      <c r="E716" s="68">
        <v>38</v>
      </c>
      <c r="F716" s="92"/>
      <c r="G716" s="75"/>
      <c r="H716" s="75"/>
    </row>
    <row r="717" spans="1:8" s="63" customFormat="1" ht="84">
      <c r="A717" s="87"/>
      <c r="B717" s="84">
        <v>502400052</v>
      </c>
      <c r="C717" s="82" t="s">
        <v>479</v>
      </c>
      <c r="D717" s="69" t="s">
        <v>42</v>
      </c>
      <c r="E717" s="68">
        <v>259.69</v>
      </c>
      <c r="F717" s="92"/>
      <c r="G717" s="75"/>
      <c r="H717" s="75"/>
    </row>
    <row r="718" spans="1:8" s="63" customFormat="1" ht="84">
      <c r="A718" s="87"/>
      <c r="B718" s="84">
        <v>502400049</v>
      </c>
      <c r="C718" s="82" t="s">
        <v>480</v>
      </c>
      <c r="D718" s="69" t="s">
        <v>42</v>
      </c>
      <c r="E718" s="68">
        <v>2297.25</v>
      </c>
      <c r="F718" s="92"/>
      <c r="G718" s="75"/>
      <c r="H718" s="75"/>
    </row>
    <row r="719" spans="1:8" s="63" customFormat="1" ht="48">
      <c r="A719" s="87"/>
      <c r="B719" s="84">
        <v>502500096</v>
      </c>
      <c r="C719" s="82" t="s">
        <v>481</v>
      </c>
      <c r="D719" s="69" t="s">
        <v>42</v>
      </c>
      <c r="E719" s="68">
        <v>11.37</v>
      </c>
      <c r="F719" s="92"/>
      <c r="G719" s="75"/>
      <c r="H719" s="75"/>
    </row>
    <row r="720" spans="1:8" s="63" customFormat="1" ht="72">
      <c r="A720" s="87"/>
      <c r="B720" s="84">
        <v>501300448</v>
      </c>
      <c r="C720" s="82" t="s">
        <v>482</v>
      </c>
      <c r="D720" s="69" t="s">
        <v>40</v>
      </c>
      <c r="E720" s="68">
        <v>1</v>
      </c>
      <c r="F720" s="92"/>
      <c r="G720" s="75"/>
      <c r="H720" s="75"/>
    </row>
    <row r="721" spans="1:8" s="63" customFormat="1" ht="108">
      <c r="A721" s="87"/>
      <c r="B721" s="84">
        <v>501303860</v>
      </c>
      <c r="C721" s="82" t="s">
        <v>483</v>
      </c>
      <c r="D721" s="69" t="s">
        <v>40</v>
      </c>
      <c r="E721" s="68">
        <v>3</v>
      </c>
      <c r="F721" s="92"/>
      <c r="G721" s="75"/>
      <c r="H721" s="75"/>
    </row>
    <row r="722" spans="1:8" s="63" customFormat="1" ht="84">
      <c r="A722" s="87"/>
      <c r="B722" s="84">
        <v>501301004</v>
      </c>
      <c r="C722" s="82" t="s">
        <v>484</v>
      </c>
      <c r="D722" s="69" t="s">
        <v>40</v>
      </c>
      <c r="E722" s="68">
        <v>2</v>
      </c>
      <c r="F722" s="92"/>
      <c r="G722" s="75"/>
      <c r="H722" s="75"/>
    </row>
    <row r="723" spans="1:8" s="63" customFormat="1" ht="84">
      <c r="A723" s="87"/>
      <c r="B723" s="84">
        <v>502400046</v>
      </c>
      <c r="C723" s="82" t="s">
        <v>485</v>
      </c>
      <c r="D723" s="69" t="s">
        <v>42</v>
      </c>
      <c r="E723" s="68">
        <v>3304.85</v>
      </c>
      <c r="F723" s="92"/>
      <c r="G723" s="75"/>
      <c r="H723" s="75"/>
    </row>
    <row r="724" spans="1:8" s="63" customFormat="1" ht="84">
      <c r="A724" s="87"/>
      <c r="B724" s="84">
        <v>502400045</v>
      </c>
      <c r="C724" s="82" t="s">
        <v>486</v>
      </c>
      <c r="D724" s="69" t="s">
        <v>42</v>
      </c>
      <c r="E724" s="68">
        <v>2110.7399999999998</v>
      </c>
      <c r="F724" s="92"/>
      <c r="G724" s="75"/>
      <c r="H724" s="75"/>
    </row>
    <row r="725" spans="1:8" s="63" customFormat="1" ht="96">
      <c r="A725" s="87"/>
      <c r="B725" s="84">
        <v>502400070</v>
      </c>
      <c r="C725" s="82" t="s">
        <v>487</v>
      </c>
      <c r="D725" s="69" t="s">
        <v>42</v>
      </c>
      <c r="E725" s="68">
        <v>597.62</v>
      </c>
      <c r="F725" s="92"/>
      <c r="G725" s="75"/>
      <c r="H725" s="75"/>
    </row>
    <row r="726" spans="1:8" s="63" customFormat="1" ht="84">
      <c r="A726" s="87"/>
      <c r="B726" s="84">
        <v>502400044</v>
      </c>
      <c r="C726" s="82" t="s">
        <v>469</v>
      </c>
      <c r="D726" s="69" t="s">
        <v>42</v>
      </c>
      <c r="E726" s="68">
        <v>6630.97</v>
      </c>
      <c r="F726" s="92"/>
      <c r="G726" s="75"/>
      <c r="H726" s="75"/>
    </row>
    <row r="727" spans="1:8" s="63" customFormat="1" ht="96">
      <c r="A727" s="87"/>
      <c r="B727" s="84">
        <v>502400069</v>
      </c>
      <c r="C727" s="82" t="s">
        <v>488</v>
      </c>
      <c r="D727" s="69" t="s">
        <v>42</v>
      </c>
      <c r="E727" s="68">
        <v>66.09</v>
      </c>
      <c r="F727" s="92"/>
      <c r="G727" s="75"/>
      <c r="H727" s="75"/>
    </row>
    <row r="728" spans="1:8" s="63" customFormat="1" ht="36">
      <c r="A728" s="87"/>
      <c r="B728" s="84">
        <v>502200241</v>
      </c>
      <c r="C728" s="82" t="s">
        <v>489</v>
      </c>
      <c r="D728" s="69" t="s">
        <v>40</v>
      </c>
      <c r="E728" s="68">
        <v>11</v>
      </c>
      <c r="F728" s="92"/>
      <c r="G728" s="75"/>
      <c r="H728" s="75"/>
    </row>
    <row r="729" spans="1:8" s="63" customFormat="1" ht="84">
      <c r="A729" s="87"/>
      <c r="B729" s="84">
        <v>501301578</v>
      </c>
      <c r="C729" s="82" t="s">
        <v>490</v>
      </c>
      <c r="D729" s="69" t="s">
        <v>40</v>
      </c>
      <c r="E729" s="68">
        <v>32</v>
      </c>
      <c r="F729" s="92"/>
      <c r="G729" s="75"/>
      <c r="H729" s="75"/>
    </row>
    <row r="730" spans="1:8" s="63" customFormat="1" ht="84">
      <c r="A730" s="87"/>
      <c r="B730" s="84">
        <v>502400054</v>
      </c>
      <c r="C730" s="82" t="s">
        <v>491</v>
      </c>
      <c r="D730" s="69" t="s">
        <v>42</v>
      </c>
      <c r="E730" s="68">
        <v>715.95</v>
      </c>
      <c r="F730" s="92"/>
      <c r="G730" s="75"/>
      <c r="H730" s="75"/>
    </row>
    <row r="731" spans="1:8" s="63" customFormat="1" ht="84">
      <c r="A731" s="87"/>
      <c r="B731" s="84">
        <v>502400047</v>
      </c>
      <c r="C731" s="82" t="s">
        <v>492</v>
      </c>
      <c r="D731" s="69" t="s">
        <v>42</v>
      </c>
      <c r="E731" s="68">
        <v>2146.7199999999998</v>
      </c>
      <c r="F731" s="92"/>
      <c r="G731" s="75"/>
      <c r="H731" s="75"/>
    </row>
    <row r="732" spans="1:8" s="63" customFormat="1" ht="96">
      <c r="A732" s="87"/>
      <c r="B732" s="84">
        <v>502400075</v>
      </c>
      <c r="C732" s="82" t="s">
        <v>493</v>
      </c>
      <c r="D732" s="69" t="s">
        <v>42</v>
      </c>
      <c r="E732" s="68">
        <v>14.83</v>
      </c>
      <c r="F732" s="92"/>
      <c r="G732" s="75"/>
      <c r="H732" s="75"/>
    </row>
    <row r="733" spans="1:8" s="63" customFormat="1" ht="60">
      <c r="A733" s="87"/>
      <c r="B733" s="84">
        <v>501307540</v>
      </c>
      <c r="C733" s="82" t="s">
        <v>494</v>
      </c>
      <c r="D733" s="69" t="s">
        <v>40</v>
      </c>
      <c r="E733" s="68">
        <v>9</v>
      </c>
      <c r="F733" s="92"/>
      <c r="G733" s="75"/>
      <c r="H733" s="75"/>
    </row>
    <row r="734" spans="1:8" s="63" customFormat="1" ht="36">
      <c r="A734" s="87"/>
      <c r="B734" s="84">
        <v>501307523</v>
      </c>
      <c r="C734" s="82" t="s">
        <v>495</v>
      </c>
      <c r="D734" s="69" t="s">
        <v>40</v>
      </c>
      <c r="E734" s="68">
        <v>4</v>
      </c>
      <c r="F734" s="92"/>
      <c r="G734" s="75"/>
      <c r="H734" s="75"/>
    </row>
    <row r="735" spans="1:8" s="63" customFormat="1" ht="84">
      <c r="A735" s="87"/>
      <c r="B735" s="84">
        <v>501307529</v>
      </c>
      <c r="C735" s="82" t="s">
        <v>496</v>
      </c>
      <c r="D735" s="69" t="s">
        <v>40</v>
      </c>
      <c r="E735" s="68">
        <v>3</v>
      </c>
      <c r="F735" s="92"/>
      <c r="G735" s="75"/>
      <c r="H735" s="75"/>
    </row>
    <row r="736" spans="1:8" s="63" customFormat="1" ht="84">
      <c r="A736" s="87"/>
      <c r="B736" s="84">
        <v>502400048</v>
      </c>
      <c r="C736" s="82" t="s">
        <v>497</v>
      </c>
      <c r="D736" s="69" t="s">
        <v>42</v>
      </c>
      <c r="E736" s="68">
        <v>4452.0600000000004</v>
      </c>
      <c r="F736" s="92"/>
      <c r="G736" s="75"/>
      <c r="H736" s="75"/>
    </row>
    <row r="737" spans="1:8" s="63" customFormat="1" ht="108">
      <c r="A737" s="87"/>
      <c r="B737" s="84">
        <v>502404015</v>
      </c>
      <c r="C737" s="82" t="s">
        <v>1139</v>
      </c>
      <c r="D737" s="69" t="s">
        <v>40</v>
      </c>
      <c r="E737" s="68">
        <v>1</v>
      </c>
      <c r="F737" s="92"/>
      <c r="G737" s="75"/>
      <c r="H737" s="75"/>
    </row>
    <row r="738" spans="1:8" s="63" customFormat="1" ht="84">
      <c r="A738" s="87"/>
      <c r="B738" s="84">
        <v>501307532</v>
      </c>
      <c r="C738" s="82" t="s">
        <v>498</v>
      </c>
      <c r="D738" s="69" t="s">
        <v>40</v>
      </c>
      <c r="E738" s="68">
        <v>1</v>
      </c>
      <c r="F738" s="92"/>
      <c r="G738" s="75"/>
      <c r="H738" s="75"/>
    </row>
    <row r="739" spans="1:8" s="63" customFormat="1" ht="96">
      <c r="A739" s="87"/>
      <c r="B739" s="84">
        <v>502400068</v>
      </c>
      <c r="C739" s="82" t="s">
        <v>499</v>
      </c>
      <c r="D739" s="69" t="s">
        <v>42</v>
      </c>
      <c r="E739" s="68">
        <v>1336.96</v>
      </c>
      <c r="F739" s="92"/>
      <c r="G739" s="75"/>
      <c r="H739" s="75"/>
    </row>
    <row r="740" spans="1:8" s="63" customFormat="1" ht="36">
      <c r="A740" s="87"/>
      <c r="B740" s="84">
        <v>501302771</v>
      </c>
      <c r="C740" s="82" t="s">
        <v>500</v>
      </c>
      <c r="D740" s="69" t="s">
        <v>40</v>
      </c>
      <c r="E740" s="68">
        <v>69</v>
      </c>
      <c r="F740" s="92"/>
      <c r="G740" s="75"/>
      <c r="H740" s="75"/>
    </row>
    <row r="741" spans="1:8" s="63" customFormat="1" ht="72">
      <c r="A741" s="87"/>
      <c r="B741" s="84">
        <v>502402266</v>
      </c>
      <c r="C741" s="82" t="s">
        <v>501</v>
      </c>
      <c r="D741" s="69" t="s">
        <v>40</v>
      </c>
      <c r="E741" s="68">
        <v>1</v>
      </c>
      <c r="F741" s="92"/>
      <c r="G741" s="75"/>
      <c r="H741" s="75"/>
    </row>
    <row r="742" spans="1:8" s="63" customFormat="1" ht="84">
      <c r="A742" s="87"/>
      <c r="B742" s="84">
        <v>501307533</v>
      </c>
      <c r="C742" s="82" t="s">
        <v>502</v>
      </c>
      <c r="D742" s="69" t="s">
        <v>40</v>
      </c>
      <c r="E742" s="68">
        <v>2</v>
      </c>
      <c r="F742" s="92"/>
      <c r="G742" s="75"/>
      <c r="H742" s="75"/>
    </row>
    <row r="743" spans="1:8" s="63" customFormat="1" ht="96">
      <c r="A743" s="87"/>
      <c r="B743" s="84">
        <v>501303846</v>
      </c>
      <c r="C743" s="82" t="s">
        <v>503</v>
      </c>
      <c r="D743" s="69" t="s">
        <v>40</v>
      </c>
      <c r="E743" s="68">
        <v>1</v>
      </c>
      <c r="F743" s="92"/>
      <c r="G743" s="75"/>
      <c r="H743" s="75"/>
    </row>
    <row r="744" spans="1:8" s="63" customFormat="1" ht="84">
      <c r="A744" s="87"/>
      <c r="B744" s="84">
        <v>501305759</v>
      </c>
      <c r="C744" s="82" t="s">
        <v>504</v>
      </c>
      <c r="D744" s="69" t="s">
        <v>40</v>
      </c>
      <c r="E744" s="68">
        <v>2</v>
      </c>
      <c r="F744" s="92"/>
      <c r="G744" s="75"/>
      <c r="H744" s="75"/>
    </row>
    <row r="745" spans="1:8" s="63" customFormat="1" ht="84">
      <c r="A745" s="87"/>
      <c r="B745" s="84">
        <v>501302617</v>
      </c>
      <c r="C745" s="82" t="s">
        <v>505</v>
      </c>
      <c r="D745" s="69" t="s">
        <v>40</v>
      </c>
      <c r="E745" s="68">
        <v>1</v>
      </c>
      <c r="F745" s="92"/>
      <c r="G745" s="75"/>
      <c r="H745" s="75"/>
    </row>
    <row r="746" spans="1:8" s="63" customFormat="1" ht="84">
      <c r="A746" s="87"/>
      <c r="B746" s="84">
        <v>501301625</v>
      </c>
      <c r="C746" s="82" t="s">
        <v>506</v>
      </c>
      <c r="D746" s="69" t="s">
        <v>40</v>
      </c>
      <c r="E746" s="68">
        <v>4</v>
      </c>
      <c r="F746" s="92"/>
      <c r="G746" s="75"/>
      <c r="H746" s="75"/>
    </row>
    <row r="747" spans="1:8" s="63" customFormat="1" ht="84">
      <c r="A747" s="87"/>
      <c r="B747" s="84">
        <v>501301629</v>
      </c>
      <c r="C747" s="82" t="s">
        <v>507</v>
      </c>
      <c r="D747" s="69" t="s">
        <v>40</v>
      </c>
      <c r="E747" s="68">
        <v>1</v>
      </c>
      <c r="F747" s="92"/>
      <c r="G747" s="75"/>
      <c r="H747" s="75"/>
    </row>
    <row r="748" spans="1:8" s="63" customFormat="1" ht="84">
      <c r="A748" s="87"/>
      <c r="B748" s="84">
        <v>501303244</v>
      </c>
      <c r="C748" s="82" t="s">
        <v>508</v>
      </c>
      <c r="D748" s="69" t="s">
        <v>40</v>
      </c>
      <c r="E748" s="68">
        <v>3</v>
      </c>
      <c r="F748" s="92"/>
      <c r="G748" s="75"/>
      <c r="H748" s="75"/>
    </row>
    <row r="749" spans="1:8" s="63" customFormat="1" ht="84">
      <c r="A749" s="87"/>
      <c r="B749" s="84">
        <v>501301653</v>
      </c>
      <c r="C749" s="82" t="s">
        <v>509</v>
      </c>
      <c r="D749" s="69" t="s">
        <v>40</v>
      </c>
      <c r="E749" s="68">
        <v>21</v>
      </c>
      <c r="F749" s="92"/>
      <c r="G749" s="75"/>
      <c r="H749" s="75"/>
    </row>
    <row r="750" spans="1:8" s="63" customFormat="1" ht="96">
      <c r="A750" s="87"/>
      <c r="B750" s="84">
        <v>502400073</v>
      </c>
      <c r="C750" s="82" t="s">
        <v>510</v>
      </c>
      <c r="D750" s="69" t="s">
        <v>42</v>
      </c>
      <c r="E750" s="68">
        <v>885.31</v>
      </c>
      <c r="F750" s="92"/>
      <c r="G750" s="75"/>
      <c r="H750" s="75"/>
    </row>
    <row r="751" spans="1:8" s="63" customFormat="1" ht="36">
      <c r="A751" s="87"/>
      <c r="B751" s="84">
        <v>502400391</v>
      </c>
      <c r="C751" s="82" t="s">
        <v>511</v>
      </c>
      <c r="D751" s="69" t="s">
        <v>40</v>
      </c>
      <c r="E751" s="68">
        <v>10</v>
      </c>
      <c r="F751" s="92"/>
      <c r="G751" s="75"/>
      <c r="H751" s="75"/>
    </row>
    <row r="752" spans="1:8" s="63" customFormat="1" ht="84">
      <c r="A752" s="87"/>
      <c r="B752" s="84">
        <v>501301581</v>
      </c>
      <c r="C752" s="82" t="s">
        <v>512</v>
      </c>
      <c r="D752" s="69" t="s">
        <v>40</v>
      </c>
      <c r="E752" s="68">
        <v>3</v>
      </c>
      <c r="F752" s="92"/>
      <c r="G752" s="75"/>
      <c r="H752" s="75"/>
    </row>
    <row r="753" spans="1:8" s="63" customFormat="1" ht="120">
      <c r="A753" s="87"/>
      <c r="B753" s="84">
        <v>501307537</v>
      </c>
      <c r="C753" s="82" t="s">
        <v>513</v>
      </c>
      <c r="D753" s="69" t="s">
        <v>40</v>
      </c>
      <c r="E753" s="68">
        <v>1</v>
      </c>
      <c r="F753" s="92"/>
      <c r="G753" s="75"/>
      <c r="H753" s="75"/>
    </row>
    <row r="754" spans="1:8" s="63" customFormat="1" ht="72">
      <c r="A754" s="87"/>
      <c r="B754" s="84">
        <v>501302407</v>
      </c>
      <c r="C754" s="82" t="s">
        <v>514</v>
      </c>
      <c r="D754" s="69" t="s">
        <v>40</v>
      </c>
      <c r="E754" s="68">
        <v>1</v>
      </c>
      <c r="F754" s="92"/>
      <c r="G754" s="75"/>
      <c r="H754" s="75"/>
    </row>
    <row r="755" spans="1:8" s="63" customFormat="1" ht="84">
      <c r="A755" s="87"/>
      <c r="B755" s="84">
        <v>501301654</v>
      </c>
      <c r="C755" s="82" t="s">
        <v>515</v>
      </c>
      <c r="D755" s="69" t="s">
        <v>40</v>
      </c>
      <c r="E755" s="68">
        <v>1</v>
      </c>
      <c r="F755" s="92"/>
      <c r="G755" s="75"/>
      <c r="H755" s="75"/>
    </row>
    <row r="756" spans="1:8" s="63" customFormat="1" ht="72">
      <c r="A756" s="87"/>
      <c r="B756" s="84">
        <v>501304658</v>
      </c>
      <c r="C756" s="82" t="s">
        <v>516</v>
      </c>
      <c r="D756" s="69" t="s">
        <v>40</v>
      </c>
      <c r="E756" s="68">
        <v>29</v>
      </c>
      <c r="F756" s="92"/>
      <c r="G756" s="75"/>
      <c r="H756" s="75"/>
    </row>
    <row r="757" spans="1:8" s="63" customFormat="1" ht="72">
      <c r="A757" s="87"/>
      <c r="B757" s="84">
        <v>501301563</v>
      </c>
      <c r="C757" s="82" t="s">
        <v>517</v>
      </c>
      <c r="D757" s="69" t="s">
        <v>40</v>
      </c>
      <c r="E757" s="68">
        <v>29</v>
      </c>
      <c r="F757" s="92"/>
      <c r="G757" s="75"/>
      <c r="H757" s="75"/>
    </row>
    <row r="758" spans="1:8" s="63" customFormat="1" ht="84">
      <c r="A758" s="87"/>
      <c r="B758" s="84">
        <v>501301567</v>
      </c>
      <c r="C758" s="82" t="s">
        <v>518</v>
      </c>
      <c r="D758" s="69" t="s">
        <v>40</v>
      </c>
      <c r="E758" s="68">
        <v>27</v>
      </c>
      <c r="F758" s="92"/>
      <c r="G758" s="75"/>
      <c r="H758" s="75"/>
    </row>
    <row r="759" spans="1:8" s="63" customFormat="1" ht="36">
      <c r="A759" s="87"/>
      <c r="B759" s="84">
        <v>501400087</v>
      </c>
      <c r="C759" s="82" t="s">
        <v>463</v>
      </c>
      <c r="D759" s="69" t="s">
        <v>40</v>
      </c>
      <c r="E759" s="68">
        <v>82</v>
      </c>
      <c r="F759" s="92"/>
      <c r="G759" s="75"/>
      <c r="H759" s="75"/>
    </row>
    <row r="760" spans="1:8" s="63" customFormat="1" ht="36">
      <c r="A760" s="87"/>
      <c r="B760" s="84">
        <v>501400091</v>
      </c>
      <c r="C760" s="82" t="s">
        <v>464</v>
      </c>
      <c r="D760" s="69" t="s">
        <v>40</v>
      </c>
      <c r="E760" s="68">
        <v>82</v>
      </c>
      <c r="F760" s="92"/>
      <c r="G760" s="75"/>
      <c r="H760" s="75"/>
    </row>
    <row r="761" spans="1:8" s="63" customFormat="1" ht="36">
      <c r="A761" s="87"/>
      <c r="B761" s="84">
        <v>501302771</v>
      </c>
      <c r="C761" s="82" t="s">
        <v>500</v>
      </c>
      <c r="D761" s="69" t="s">
        <v>40</v>
      </c>
      <c r="E761" s="68">
        <v>625</v>
      </c>
      <c r="F761" s="92"/>
      <c r="G761" s="75"/>
      <c r="H761" s="75"/>
    </row>
    <row r="762" spans="1:8" s="63" customFormat="1" ht="36">
      <c r="A762" s="87"/>
      <c r="B762" s="84">
        <v>501307506</v>
      </c>
      <c r="C762" s="82" t="s">
        <v>519</v>
      </c>
      <c r="D762" s="69" t="s">
        <v>40</v>
      </c>
      <c r="E762" s="68">
        <v>31</v>
      </c>
      <c r="F762" s="92"/>
      <c r="G762" s="75"/>
      <c r="H762" s="75"/>
    </row>
    <row r="763" spans="1:8" s="63" customFormat="1" ht="96">
      <c r="A763" s="87"/>
      <c r="B763" s="84">
        <v>502400072</v>
      </c>
      <c r="C763" s="82" t="s">
        <v>520</v>
      </c>
      <c r="D763" s="69" t="s">
        <v>42</v>
      </c>
      <c r="E763" s="68">
        <v>170.77</v>
      </c>
      <c r="F763" s="92"/>
      <c r="G763" s="75"/>
      <c r="H763" s="75"/>
    </row>
    <row r="764" spans="1:8" s="63" customFormat="1" ht="36">
      <c r="A764" s="87"/>
      <c r="B764" s="84">
        <v>502400391</v>
      </c>
      <c r="C764" s="82" t="s">
        <v>511</v>
      </c>
      <c r="D764" s="69" t="s">
        <v>40</v>
      </c>
      <c r="E764" s="68">
        <v>191</v>
      </c>
      <c r="F764" s="92"/>
      <c r="G764" s="75"/>
      <c r="H764" s="75"/>
    </row>
    <row r="765" spans="1:8" s="63" customFormat="1" ht="84">
      <c r="A765" s="87"/>
      <c r="B765" s="84">
        <v>501301581</v>
      </c>
      <c r="C765" s="82" t="s">
        <v>512</v>
      </c>
      <c r="D765" s="69" t="s">
        <v>40</v>
      </c>
      <c r="E765" s="68">
        <v>3</v>
      </c>
      <c r="F765" s="92"/>
      <c r="G765" s="75"/>
      <c r="H765" s="75"/>
    </row>
    <row r="766" spans="1:8" s="63" customFormat="1" ht="108">
      <c r="A766" s="87"/>
      <c r="B766" s="84">
        <v>501308311</v>
      </c>
      <c r="C766" s="82" t="s">
        <v>521</v>
      </c>
      <c r="D766" s="69" t="s">
        <v>40</v>
      </c>
      <c r="E766" s="68">
        <v>28</v>
      </c>
      <c r="F766" s="92"/>
      <c r="G766" s="75"/>
      <c r="H766" s="75"/>
    </row>
    <row r="767" spans="1:8" s="63" customFormat="1" ht="108">
      <c r="A767" s="87"/>
      <c r="B767" s="84">
        <v>501308312</v>
      </c>
      <c r="C767" s="82" t="s">
        <v>522</v>
      </c>
      <c r="D767" s="69" t="s">
        <v>40</v>
      </c>
      <c r="E767" s="68">
        <v>17</v>
      </c>
      <c r="F767" s="92"/>
      <c r="G767" s="75"/>
      <c r="H767" s="75"/>
    </row>
    <row r="768" spans="1:8" s="63" customFormat="1" ht="108">
      <c r="A768" s="87"/>
      <c r="B768" s="84">
        <v>501308313</v>
      </c>
      <c r="C768" s="82" t="s">
        <v>523</v>
      </c>
      <c r="D768" s="69" t="s">
        <v>40</v>
      </c>
      <c r="E768" s="68">
        <v>7</v>
      </c>
      <c r="F768" s="92"/>
      <c r="G768" s="75"/>
      <c r="H768" s="75"/>
    </row>
    <row r="769" spans="1:8" s="63" customFormat="1" ht="108">
      <c r="A769" s="87"/>
      <c r="B769" s="84">
        <v>501308314</v>
      </c>
      <c r="C769" s="82" t="s">
        <v>524</v>
      </c>
      <c r="D769" s="69" t="s">
        <v>40</v>
      </c>
      <c r="E769" s="68">
        <v>3</v>
      </c>
      <c r="F769" s="92"/>
      <c r="G769" s="75"/>
      <c r="H769" s="75"/>
    </row>
    <row r="770" spans="1:8" s="63" customFormat="1" ht="108">
      <c r="A770" s="87"/>
      <c r="B770" s="84">
        <v>501308315</v>
      </c>
      <c r="C770" s="82" t="s">
        <v>525</v>
      </c>
      <c r="D770" s="69" t="s">
        <v>40</v>
      </c>
      <c r="E770" s="68">
        <v>3</v>
      </c>
      <c r="F770" s="92"/>
      <c r="G770" s="75"/>
      <c r="H770" s="75"/>
    </row>
    <row r="771" spans="1:8" s="63" customFormat="1" ht="108">
      <c r="A771" s="87"/>
      <c r="B771" s="84">
        <v>501308316</v>
      </c>
      <c r="C771" s="82" t="s">
        <v>526</v>
      </c>
      <c r="D771" s="69" t="s">
        <v>40</v>
      </c>
      <c r="E771" s="68">
        <v>2</v>
      </c>
      <c r="F771" s="92"/>
      <c r="G771" s="75"/>
      <c r="H771" s="75"/>
    </row>
    <row r="772" spans="1:8" s="63" customFormat="1" ht="108">
      <c r="A772" s="87"/>
      <c r="B772" s="84">
        <v>501308317</v>
      </c>
      <c r="C772" s="82" t="s">
        <v>527</v>
      </c>
      <c r="D772" s="69" t="s">
        <v>40</v>
      </c>
      <c r="E772" s="68">
        <v>2</v>
      </c>
      <c r="F772" s="92"/>
      <c r="G772" s="75"/>
      <c r="H772" s="75"/>
    </row>
    <row r="773" spans="1:8" s="63" customFormat="1" ht="60">
      <c r="A773" s="87"/>
      <c r="B773" s="84">
        <v>501306544</v>
      </c>
      <c r="C773" s="82" t="s">
        <v>528</v>
      </c>
      <c r="D773" s="69" t="s">
        <v>40</v>
      </c>
      <c r="E773" s="68">
        <v>1</v>
      </c>
      <c r="F773" s="92"/>
      <c r="G773" s="75"/>
      <c r="H773" s="75"/>
    </row>
    <row r="774" spans="1:8" s="63" customFormat="1" ht="72">
      <c r="A774" s="87"/>
      <c r="B774" s="84">
        <v>501308262</v>
      </c>
      <c r="C774" s="82" t="s">
        <v>529</v>
      </c>
      <c r="D774" s="69" t="s">
        <v>40</v>
      </c>
      <c r="E774" s="68">
        <v>1</v>
      </c>
      <c r="F774" s="92"/>
      <c r="G774" s="75"/>
      <c r="H774" s="75"/>
    </row>
    <row r="775" spans="1:8" s="63" customFormat="1" ht="72">
      <c r="A775" s="87"/>
      <c r="B775" s="84">
        <v>501308532</v>
      </c>
      <c r="C775" s="82" t="s">
        <v>530</v>
      </c>
      <c r="D775" s="69" t="s">
        <v>40</v>
      </c>
      <c r="E775" s="68">
        <v>32</v>
      </c>
      <c r="F775" s="92"/>
      <c r="G775" s="75"/>
      <c r="H775" s="75"/>
    </row>
    <row r="776" spans="1:8" s="63" customFormat="1" ht="72">
      <c r="A776" s="87"/>
      <c r="B776" s="84">
        <v>501308533</v>
      </c>
      <c r="C776" s="82" t="s">
        <v>531</v>
      </c>
      <c r="D776" s="69" t="s">
        <v>40</v>
      </c>
      <c r="E776" s="68">
        <v>32</v>
      </c>
      <c r="F776" s="92"/>
      <c r="G776" s="75"/>
      <c r="H776" s="75"/>
    </row>
    <row r="777" spans="1:8" s="63" customFormat="1">
      <c r="A777" s="70"/>
      <c r="B777" s="90" t="s">
        <v>532</v>
      </c>
      <c r="C777" s="91" t="s">
        <v>533</v>
      </c>
      <c r="D777" s="69"/>
      <c r="E777" s="68"/>
      <c r="F777" s="92"/>
      <c r="G777" s="75"/>
      <c r="H777" s="75"/>
    </row>
    <row r="778" spans="1:8" s="63" customFormat="1">
      <c r="A778" s="70"/>
      <c r="B778" s="90" t="s">
        <v>534</v>
      </c>
      <c r="C778" s="91" t="s">
        <v>535</v>
      </c>
      <c r="D778" s="69"/>
      <c r="E778" s="68"/>
      <c r="F778" s="92"/>
      <c r="G778" s="75"/>
      <c r="H778" s="75"/>
    </row>
    <row r="779" spans="1:8" s="63" customFormat="1" ht="132">
      <c r="A779" s="87"/>
      <c r="B779" s="84">
        <v>503100389</v>
      </c>
      <c r="C779" s="82" t="s">
        <v>536</v>
      </c>
      <c r="D779" s="69" t="s">
        <v>42</v>
      </c>
      <c r="E779" s="68">
        <v>451.2</v>
      </c>
      <c r="F779" s="92"/>
      <c r="G779" s="75"/>
      <c r="H779" s="75"/>
    </row>
    <row r="780" spans="1:8" s="63" customFormat="1" ht="132">
      <c r="A780" s="87"/>
      <c r="B780" s="84">
        <v>503100390</v>
      </c>
      <c r="C780" s="82" t="s">
        <v>537</v>
      </c>
      <c r="D780" s="69" t="s">
        <v>42</v>
      </c>
      <c r="E780" s="68">
        <v>118.2</v>
      </c>
      <c r="F780" s="92"/>
      <c r="G780" s="75"/>
      <c r="H780" s="75"/>
    </row>
    <row r="781" spans="1:8" s="63" customFormat="1" ht="192">
      <c r="A781" s="87"/>
      <c r="B781" s="84">
        <v>503100397</v>
      </c>
      <c r="C781" s="82" t="s">
        <v>538</v>
      </c>
      <c r="D781" s="69" t="s">
        <v>40</v>
      </c>
      <c r="E781" s="68">
        <v>70</v>
      </c>
      <c r="F781" s="92"/>
      <c r="G781" s="75"/>
      <c r="H781" s="75"/>
    </row>
    <row r="782" spans="1:8" s="63" customFormat="1" ht="192">
      <c r="A782" s="87"/>
      <c r="B782" s="84">
        <v>503100398</v>
      </c>
      <c r="C782" s="82" t="s">
        <v>539</v>
      </c>
      <c r="D782" s="69" t="s">
        <v>40</v>
      </c>
      <c r="E782" s="68">
        <v>18</v>
      </c>
      <c r="F782" s="92"/>
      <c r="G782" s="75"/>
      <c r="H782" s="75"/>
    </row>
    <row r="783" spans="1:8" s="63" customFormat="1">
      <c r="A783" s="70"/>
      <c r="B783" s="90" t="s">
        <v>540</v>
      </c>
      <c r="C783" s="91" t="s">
        <v>541</v>
      </c>
      <c r="D783" s="69"/>
      <c r="E783" s="68"/>
      <c r="F783" s="92"/>
      <c r="G783" s="75"/>
      <c r="H783" s="75"/>
    </row>
    <row r="784" spans="1:8" s="63" customFormat="1" ht="36">
      <c r="A784" s="87"/>
      <c r="B784" s="84">
        <v>503100422</v>
      </c>
      <c r="C784" s="82" t="s">
        <v>542</v>
      </c>
      <c r="D784" s="69" t="s">
        <v>42</v>
      </c>
      <c r="E784" s="68">
        <v>451.2</v>
      </c>
      <c r="F784" s="92"/>
      <c r="G784" s="75"/>
      <c r="H784" s="75"/>
    </row>
    <row r="785" spans="1:8" s="63" customFormat="1" ht="36">
      <c r="A785" s="87"/>
      <c r="B785" s="84">
        <v>503100423</v>
      </c>
      <c r="C785" s="82" t="s">
        <v>543</v>
      </c>
      <c r="D785" s="69" t="s">
        <v>42</v>
      </c>
      <c r="E785" s="68">
        <v>118.2</v>
      </c>
      <c r="F785" s="92"/>
      <c r="G785" s="75"/>
      <c r="H785" s="75"/>
    </row>
    <row r="786" spans="1:8" s="63" customFormat="1" ht="48">
      <c r="A786" s="87"/>
      <c r="B786" s="84">
        <v>503100487</v>
      </c>
      <c r="C786" s="82" t="s">
        <v>544</v>
      </c>
      <c r="D786" s="69" t="s">
        <v>40</v>
      </c>
      <c r="E786" s="68">
        <v>842</v>
      </c>
      <c r="F786" s="92"/>
      <c r="G786" s="75"/>
      <c r="H786" s="75"/>
    </row>
    <row r="787" spans="1:8" s="63" customFormat="1" ht="60">
      <c r="A787" s="87"/>
      <c r="B787" s="84">
        <v>503100488</v>
      </c>
      <c r="C787" s="82" t="s">
        <v>545</v>
      </c>
      <c r="D787" s="69" t="s">
        <v>40</v>
      </c>
      <c r="E787" s="68">
        <v>42</v>
      </c>
      <c r="F787" s="92"/>
      <c r="G787" s="75"/>
      <c r="H787" s="75"/>
    </row>
    <row r="788" spans="1:8" s="63" customFormat="1" ht="60">
      <c r="A788" s="87"/>
      <c r="B788" s="84">
        <v>503100424</v>
      </c>
      <c r="C788" s="82" t="s">
        <v>546</v>
      </c>
      <c r="D788" s="69" t="s">
        <v>40</v>
      </c>
      <c r="E788" s="68">
        <v>35</v>
      </c>
      <c r="F788" s="92"/>
      <c r="G788" s="75"/>
      <c r="H788" s="75"/>
    </row>
    <row r="789" spans="1:8" s="63" customFormat="1" ht="48">
      <c r="A789" s="87"/>
      <c r="B789" s="84">
        <v>503100486</v>
      </c>
      <c r="C789" s="82" t="s">
        <v>547</v>
      </c>
      <c r="D789" s="69" t="s">
        <v>40</v>
      </c>
      <c r="E789" s="68">
        <v>95</v>
      </c>
      <c r="F789" s="92"/>
      <c r="G789" s="75"/>
      <c r="H789" s="75"/>
    </row>
    <row r="790" spans="1:8" s="63" customFormat="1" ht="48">
      <c r="A790" s="87"/>
      <c r="B790" s="84">
        <v>503100055</v>
      </c>
      <c r="C790" s="82" t="s">
        <v>548</v>
      </c>
      <c r="D790" s="69" t="s">
        <v>40</v>
      </c>
      <c r="E790" s="68">
        <v>1123</v>
      </c>
      <c r="F790" s="92"/>
      <c r="G790" s="75"/>
      <c r="H790" s="75"/>
    </row>
    <row r="791" spans="1:8" s="63" customFormat="1" ht="48">
      <c r="A791" s="87"/>
      <c r="B791" s="84">
        <v>503100046</v>
      </c>
      <c r="C791" s="82" t="s">
        <v>549</v>
      </c>
      <c r="D791" s="69" t="s">
        <v>40</v>
      </c>
      <c r="E791" s="68">
        <v>28</v>
      </c>
      <c r="F791" s="92"/>
      <c r="G791" s="75"/>
      <c r="H791" s="75"/>
    </row>
    <row r="792" spans="1:8" s="63" customFormat="1" ht="48">
      <c r="A792" s="87"/>
      <c r="B792" s="84">
        <v>503100073</v>
      </c>
      <c r="C792" s="82" t="s">
        <v>550</v>
      </c>
      <c r="D792" s="69" t="s">
        <v>40</v>
      </c>
      <c r="E792" s="68">
        <v>140</v>
      </c>
      <c r="F792" s="92"/>
      <c r="G792" s="75"/>
      <c r="H792" s="75"/>
    </row>
    <row r="793" spans="1:8" s="63" customFormat="1" ht="48">
      <c r="A793" s="87"/>
      <c r="B793" s="84">
        <v>503100074</v>
      </c>
      <c r="C793" s="82" t="s">
        <v>551</v>
      </c>
      <c r="D793" s="69" t="s">
        <v>40</v>
      </c>
      <c r="E793" s="68">
        <v>42</v>
      </c>
      <c r="F793" s="92"/>
      <c r="G793" s="75"/>
      <c r="H793" s="75"/>
    </row>
    <row r="794" spans="1:8" s="63" customFormat="1" ht="48">
      <c r="A794" s="87"/>
      <c r="B794" s="84">
        <v>503100075</v>
      </c>
      <c r="C794" s="82" t="s">
        <v>552</v>
      </c>
      <c r="D794" s="69" t="s">
        <v>40</v>
      </c>
      <c r="E794" s="68">
        <v>14</v>
      </c>
      <c r="F794" s="92"/>
      <c r="G794" s="75"/>
      <c r="H794" s="75"/>
    </row>
    <row r="795" spans="1:8" s="63" customFormat="1">
      <c r="A795" s="70"/>
      <c r="B795" s="90" t="s">
        <v>553</v>
      </c>
      <c r="C795" s="91" t="s">
        <v>554</v>
      </c>
      <c r="D795" s="69"/>
      <c r="E795" s="68"/>
      <c r="F795" s="92"/>
      <c r="G795" s="75"/>
      <c r="H795" s="75"/>
    </row>
    <row r="796" spans="1:8" s="63" customFormat="1" ht="48">
      <c r="A796" s="87"/>
      <c r="B796" s="84">
        <v>503100425</v>
      </c>
      <c r="C796" s="82" t="s">
        <v>555</v>
      </c>
      <c r="D796" s="69" t="s">
        <v>40</v>
      </c>
      <c r="E796" s="68">
        <v>199</v>
      </c>
      <c r="F796" s="92"/>
      <c r="G796" s="75"/>
      <c r="H796" s="75"/>
    </row>
    <row r="797" spans="1:8" s="63" customFormat="1" ht="60">
      <c r="A797" s="87"/>
      <c r="B797" s="84">
        <v>503100064</v>
      </c>
      <c r="C797" s="82" t="s">
        <v>556</v>
      </c>
      <c r="D797" s="69" t="s">
        <v>40</v>
      </c>
      <c r="E797" s="68">
        <v>95</v>
      </c>
      <c r="F797" s="92"/>
      <c r="G797" s="75"/>
      <c r="H797" s="75"/>
    </row>
    <row r="798" spans="1:8" s="63" customFormat="1">
      <c r="A798" s="70"/>
      <c r="B798" s="90" t="s">
        <v>557</v>
      </c>
      <c r="C798" s="91" t="s">
        <v>558</v>
      </c>
      <c r="D798" s="69"/>
      <c r="E798" s="68"/>
      <c r="F798" s="92"/>
      <c r="G798" s="75"/>
      <c r="H798" s="75"/>
    </row>
    <row r="799" spans="1:8" s="63" customFormat="1" ht="132">
      <c r="A799" s="87"/>
      <c r="B799" s="84">
        <v>503100390</v>
      </c>
      <c r="C799" s="82" t="s">
        <v>537</v>
      </c>
      <c r="D799" s="69" t="s">
        <v>42</v>
      </c>
      <c r="E799" s="68">
        <v>151.16</v>
      </c>
      <c r="F799" s="92"/>
      <c r="G799" s="75"/>
      <c r="H799" s="75"/>
    </row>
    <row r="800" spans="1:8" s="63" customFormat="1" ht="132">
      <c r="A800" s="87"/>
      <c r="B800" s="84">
        <v>503100391</v>
      </c>
      <c r="C800" s="82" t="s">
        <v>559</v>
      </c>
      <c r="D800" s="69" t="s">
        <v>42</v>
      </c>
      <c r="E800" s="68">
        <v>462.56</v>
      </c>
      <c r="F800" s="92"/>
      <c r="G800" s="75"/>
      <c r="H800" s="75"/>
    </row>
    <row r="801" spans="1:8" s="63" customFormat="1" ht="132">
      <c r="A801" s="87"/>
      <c r="B801" s="84">
        <v>503100392</v>
      </c>
      <c r="C801" s="82" t="s">
        <v>560</v>
      </c>
      <c r="D801" s="69" t="s">
        <v>42</v>
      </c>
      <c r="E801" s="68">
        <v>313.68</v>
      </c>
      <c r="F801" s="92"/>
      <c r="G801" s="75"/>
      <c r="H801" s="75"/>
    </row>
    <row r="802" spans="1:8" s="63" customFormat="1" ht="132">
      <c r="A802" s="87"/>
      <c r="B802" s="84">
        <v>503100393</v>
      </c>
      <c r="C802" s="82" t="s">
        <v>561</v>
      </c>
      <c r="D802" s="69" t="s">
        <v>42</v>
      </c>
      <c r="E802" s="68">
        <v>221.62</v>
      </c>
      <c r="F802" s="92"/>
      <c r="G802" s="75"/>
      <c r="H802" s="75"/>
    </row>
    <row r="803" spans="1:8" s="63" customFormat="1" ht="132">
      <c r="A803" s="87"/>
      <c r="B803" s="84">
        <v>503100394</v>
      </c>
      <c r="C803" s="82" t="s">
        <v>562</v>
      </c>
      <c r="D803" s="69" t="s">
        <v>42</v>
      </c>
      <c r="E803" s="68">
        <v>65.92</v>
      </c>
      <c r="F803" s="92"/>
      <c r="G803" s="75"/>
      <c r="H803" s="75"/>
    </row>
    <row r="804" spans="1:8" s="63" customFormat="1" ht="132">
      <c r="A804" s="87"/>
      <c r="B804" s="84">
        <v>503100396</v>
      </c>
      <c r="C804" s="82" t="s">
        <v>563</v>
      </c>
      <c r="D804" s="69" t="s">
        <v>42</v>
      </c>
      <c r="E804" s="68">
        <v>228.44</v>
      </c>
      <c r="F804" s="92"/>
      <c r="G804" s="75"/>
      <c r="H804" s="75"/>
    </row>
    <row r="805" spans="1:8" s="63" customFormat="1" ht="84">
      <c r="A805" s="87"/>
      <c r="B805" s="84">
        <v>500103200</v>
      </c>
      <c r="C805" s="82" t="s">
        <v>564</v>
      </c>
      <c r="D805" s="69" t="s">
        <v>42</v>
      </c>
      <c r="E805" s="68">
        <v>1441.11</v>
      </c>
      <c r="F805" s="92"/>
      <c r="G805" s="75"/>
      <c r="H805" s="75"/>
    </row>
    <row r="806" spans="1:8" s="63" customFormat="1" ht="36">
      <c r="A806" s="87"/>
      <c r="B806" s="84">
        <v>503100423</v>
      </c>
      <c r="C806" s="82" t="s">
        <v>543</v>
      </c>
      <c r="D806" s="69" t="s">
        <v>42</v>
      </c>
      <c r="E806" s="68">
        <v>151.16</v>
      </c>
      <c r="F806" s="92"/>
      <c r="G806" s="75"/>
      <c r="H806" s="75"/>
    </row>
    <row r="807" spans="1:8" s="63" customFormat="1" ht="36">
      <c r="A807" s="87"/>
      <c r="B807" s="84">
        <v>503100426</v>
      </c>
      <c r="C807" s="82" t="s">
        <v>565</v>
      </c>
      <c r="D807" s="69" t="s">
        <v>42</v>
      </c>
      <c r="E807" s="68">
        <v>462.56</v>
      </c>
      <c r="F807" s="92"/>
      <c r="G807" s="75"/>
      <c r="H807" s="75"/>
    </row>
    <row r="808" spans="1:8" s="63" customFormat="1" ht="36">
      <c r="A808" s="87"/>
      <c r="B808" s="84">
        <v>503100427</v>
      </c>
      <c r="C808" s="82" t="s">
        <v>566</v>
      </c>
      <c r="D808" s="69" t="s">
        <v>42</v>
      </c>
      <c r="E808" s="68">
        <v>313.68</v>
      </c>
      <c r="F808" s="92"/>
      <c r="G808" s="75"/>
      <c r="H808" s="75"/>
    </row>
    <row r="809" spans="1:8" s="63" customFormat="1" ht="36">
      <c r="A809" s="87"/>
      <c r="B809" s="84">
        <v>503100428</v>
      </c>
      <c r="C809" s="82" t="s">
        <v>567</v>
      </c>
      <c r="D809" s="69" t="s">
        <v>42</v>
      </c>
      <c r="E809" s="68">
        <v>221.62</v>
      </c>
      <c r="F809" s="92"/>
      <c r="G809" s="75"/>
      <c r="H809" s="75"/>
    </row>
    <row r="810" spans="1:8" s="63" customFormat="1" ht="36">
      <c r="A810" s="87"/>
      <c r="B810" s="84">
        <v>503100429</v>
      </c>
      <c r="C810" s="82" t="s">
        <v>568</v>
      </c>
      <c r="D810" s="69" t="s">
        <v>42</v>
      </c>
      <c r="E810" s="68">
        <v>65.92</v>
      </c>
      <c r="F810" s="92"/>
      <c r="G810" s="75"/>
      <c r="H810" s="75"/>
    </row>
    <row r="811" spans="1:8" s="63" customFormat="1" ht="36">
      <c r="A811" s="87"/>
      <c r="B811" s="84">
        <v>503100430</v>
      </c>
      <c r="C811" s="82" t="s">
        <v>569</v>
      </c>
      <c r="D811" s="69" t="s">
        <v>42</v>
      </c>
      <c r="E811" s="68">
        <v>228.44</v>
      </c>
      <c r="F811" s="92"/>
      <c r="G811" s="75"/>
      <c r="H811" s="75"/>
    </row>
    <row r="812" spans="1:8" s="63" customFormat="1" ht="48">
      <c r="A812" s="87"/>
      <c r="B812" s="84">
        <v>503100020</v>
      </c>
      <c r="C812" s="82" t="s">
        <v>570</v>
      </c>
      <c r="D812" s="69" t="s">
        <v>40</v>
      </c>
      <c r="E812" s="68">
        <v>14</v>
      </c>
      <c r="F812" s="92"/>
      <c r="G812" s="75"/>
      <c r="H812" s="75"/>
    </row>
    <row r="813" spans="1:8" s="63" customFormat="1" ht="48">
      <c r="A813" s="87"/>
      <c r="B813" s="84">
        <v>503100021</v>
      </c>
      <c r="C813" s="82" t="s">
        <v>571</v>
      </c>
      <c r="D813" s="69" t="s">
        <v>40</v>
      </c>
      <c r="E813" s="68">
        <v>31</v>
      </c>
      <c r="F813" s="92"/>
      <c r="G813" s="75"/>
      <c r="H813" s="75"/>
    </row>
    <row r="814" spans="1:8" s="63" customFormat="1" ht="48">
      <c r="A814" s="87"/>
      <c r="B814" s="84">
        <v>503100022</v>
      </c>
      <c r="C814" s="82" t="s">
        <v>572</v>
      </c>
      <c r="D814" s="69" t="s">
        <v>40</v>
      </c>
      <c r="E814" s="68">
        <v>22</v>
      </c>
      <c r="F814" s="92"/>
      <c r="G814" s="75"/>
      <c r="H814" s="75"/>
    </row>
    <row r="815" spans="1:8" s="63" customFormat="1" ht="48">
      <c r="A815" s="87"/>
      <c r="B815" s="84">
        <v>503100023</v>
      </c>
      <c r="C815" s="82" t="s">
        <v>573</v>
      </c>
      <c r="D815" s="69" t="s">
        <v>40</v>
      </c>
      <c r="E815" s="68">
        <v>14</v>
      </c>
      <c r="F815" s="92"/>
      <c r="G815" s="75"/>
      <c r="H815" s="75"/>
    </row>
    <row r="816" spans="1:8" s="63" customFormat="1" ht="48">
      <c r="A816" s="87"/>
      <c r="B816" s="84">
        <v>503100024</v>
      </c>
      <c r="C816" s="82" t="s">
        <v>574</v>
      </c>
      <c r="D816" s="69" t="s">
        <v>40</v>
      </c>
      <c r="E816" s="68">
        <v>6</v>
      </c>
      <c r="F816" s="92"/>
      <c r="G816" s="75"/>
      <c r="H816" s="75"/>
    </row>
    <row r="817" spans="1:8" s="63" customFormat="1" ht="48">
      <c r="A817" s="87"/>
      <c r="B817" s="84">
        <v>503100026</v>
      </c>
      <c r="C817" s="82" t="s">
        <v>575</v>
      </c>
      <c r="D817" s="69" t="s">
        <v>40</v>
      </c>
      <c r="E817" s="68">
        <v>53</v>
      </c>
      <c r="F817" s="92"/>
      <c r="G817" s="75"/>
      <c r="H817" s="75"/>
    </row>
    <row r="818" spans="1:8" s="63" customFormat="1" ht="48">
      <c r="A818" s="87"/>
      <c r="B818" s="84">
        <v>503100056</v>
      </c>
      <c r="C818" s="82" t="s">
        <v>576</v>
      </c>
      <c r="D818" s="69" t="s">
        <v>40</v>
      </c>
      <c r="E818" s="68">
        <v>113</v>
      </c>
      <c r="F818" s="92"/>
      <c r="G818" s="75"/>
      <c r="H818" s="75"/>
    </row>
    <row r="819" spans="1:8" s="63" customFormat="1" ht="48">
      <c r="A819" s="87"/>
      <c r="B819" s="84">
        <v>503100057</v>
      </c>
      <c r="C819" s="82" t="s">
        <v>577</v>
      </c>
      <c r="D819" s="69" t="s">
        <v>40</v>
      </c>
      <c r="E819" s="68">
        <v>77</v>
      </c>
      <c r="F819" s="92"/>
      <c r="G819" s="75"/>
      <c r="H819" s="75"/>
    </row>
    <row r="820" spans="1:8" s="63" customFormat="1" ht="48">
      <c r="A820" s="87"/>
      <c r="B820" s="84">
        <v>503100058</v>
      </c>
      <c r="C820" s="82" t="s">
        <v>578</v>
      </c>
      <c r="D820" s="69" t="s">
        <v>40</v>
      </c>
      <c r="E820" s="68">
        <v>28</v>
      </c>
      <c r="F820" s="92"/>
      <c r="G820" s="75"/>
      <c r="H820" s="75"/>
    </row>
    <row r="821" spans="1:8" s="63" customFormat="1" ht="48">
      <c r="A821" s="87"/>
      <c r="B821" s="84">
        <v>503100059</v>
      </c>
      <c r="C821" s="82" t="s">
        <v>579</v>
      </c>
      <c r="D821" s="69" t="s">
        <v>40</v>
      </c>
      <c r="E821" s="68">
        <v>23</v>
      </c>
      <c r="F821" s="92"/>
      <c r="G821" s="75"/>
      <c r="H821" s="75"/>
    </row>
    <row r="822" spans="1:8" s="63" customFormat="1" ht="48">
      <c r="A822" s="87"/>
      <c r="B822" s="84">
        <v>503100060</v>
      </c>
      <c r="C822" s="82" t="s">
        <v>580</v>
      </c>
      <c r="D822" s="69" t="s">
        <v>40</v>
      </c>
      <c r="E822" s="68">
        <v>9</v>
      </c>
      <c r="F822" s="92"/>
      <c r="G822" s="75"/>
      <c r="H822" s="75"/>
    </row>
    <row r="823" spans="1:8" s="63" customFormat="1" ht="48">
      <c r="A823" s="87"/>
      <c r="B823" s="84">
        <v>503100062</v>
      </c>
      <c r="C823" s="82" t="s">
        <v>581</v>
      </c>
      <c r="D823" s="69" t="s">
        <v>40</v>
      </c>
      <c r="E823" s="68">
        <v>22</v>
      </c>
      <c r="F823" s="92"/>
      <c r="G823" s="75"/>
      <c r="H823" s="75"/>
    </row>
    <row r="824" spans="1:8" s="63" customFormat="1" ht="48">
      <c r="A824" s="87"/>
      <c r="B824" s="84">
        <v>503100074</v>
      </c>
      <c r="C824" s="82" t="s">
        <v>551</v>
      </c>
      <c r="D824" s="69" t="s">
        <v>40</v>
      </c>
      <c r="E824" s="68">
        <v>9</v>
      </c>
      <c r="F824" s="92"/>
      <c r="G824" s="75"/>
      <c r="H824" s="75"/>
    </row>
    <row r="825" spans="1:8" s="63" customFormat="1" ht="48">
      <c r="A825" s="87"/>
      <c r="B825" s="84">
        <v>503100075</v>
      </c>
      <c r="C825" s="82" t="s">
        <v>552</v>
      </c>
      <c r="D825" s="69" t="s">
        <v>40</v>
      </c>
      <c r="E825" s="68">
        <v>35</v>
      </c>
      <c r="F825" s="92"/>
      <c r="G825" s="75"/>
      <c r="H825" s="75"/>
    </row>
    <row r="826" spans="1:8" s="63" customFormat="1" ht="48">
      <c r="A826" s="87"/>
      <c r="B826" s="84">
        <v>503100076</v>
      </c>
      <c r="C826" s="82" t="s">
        <v>582</v>
      </c>
      <c r="D826" s="69" t="s">
        <v>40</v>
      </c>
      <c r="E826" s="68">
        <v>26</v>
      </c>
      <c r="F826" s="92"/>
      <c r="G826" s="75"/>
      <c r="H826" s="75"/>
    </row>
    <row r="827" spans="1:8" s="63" customFormat="1" ht="48">
      <c r="A827" s="87"/>
      <c r="B827" s="84">
        <v>503100077</v>
      </c>
      <c r="C827" s="82" t="s">
        <v>583</v>
      </c>
      <c r="D827" s="69" t="s">
        <v>40</v>
      </c>
      <c r="E827" s="68">
        <v>17</v>
      </c>
      <c r="F827" s="92"/>
      <c r="G827" s="75"/>
      <c r="H827" s="75"/>
    </row>
    <row r="828" spans="1:8" s="63" customFormat="1" ht="48">
      <c r="A828" s="87"/>
      <c r="B828" s="84">
        <v>503100078</v>
      </c>
      <c r="C828" s="82" t="s">
        <v>584</v>
      </c>
      <c r="D828" s="69" t="s">
        <v>40</v>
      </c>
      <c r="E828" s="68">
        <v>3</v>
      </c>
      <c r="F828" s="92"/>
      <c r="G828" s="75"/>
      <c r="H828" s="75"/>
    </row>
    <row r="829" spans="1:8" s="63" customFormat="1" ht="48">
      <c r="A829" s="87"/>
      <c r="B829" s="84">
        <v>503100080</v>
      </c>
      <c r="C829" s="82" t="s">
        <v>585</v>
      </c>
      <c r="D829" s="69" t="s">
        <v>40</v>
      </c>
      <c r="E829" s="68">
        <v>12</v>
      </c>
      <c r="F829" s="92"/>
      <c r="G829" s="75"/>
      <c r="H829" s="75"/>
    </row>
    <row r="830" spans="1:8" s="63" customFormat="1" ht="60">
      <c r="A830" s="87"/>
      <c r="B830" s="84">
        <v>503100489</v>
      </c>
      <c r="C830" s="82" t="s">
        <v>586</v>
      </c>
      <c r="D830" s="69" t="s">
        <v>40</v>
      </c>
      <c r="E830" s="68">
        <v>63</v>
      </c>
      <c r="F830" s="92"/>
      <c r="G830" s="75"/>
      <c r="H830" s="75"/>
    </row>
    <row r="831" spans="1:8" s="63" customFormat="1" ht="60">
      <c r="A831" s="87"/>
      <c r="B831" s="84">
        <v>503100490</v>
      </c>
      <c r="C831" s="82" t="s">
        <v>587</v>
      </c>
      <c r="D831" s="69" t="s">
        <v>40</v>
      </c>
      <c r="E831" s="68">
        <v>12</v>
      </c>
      <c r="F831" s="92"/>
      <c r="G831" s="75"/>
      <c r="H831" s="75"/>
    </row>
    <row r="832" spans="1:8" s="63" customFormat="1" ht="60">
      <c r="A832" s="87"/>
      <c r="B832" s="84">
        <v>503100491</v>
      </c>
      <c r="C832" s="82" t="s">
        <v>588</v>
      </c>
      <c r="D832" s="69" t="s">
        <v>40</v>
      </c>
      <c r="E832" s="68">
        <v>20</v>
      </c>
      <c r="F832" s="92"/>
      <c r="G832" s="75"/>
      <c r="H832" s="75"/>
    </row>
    <row r="833" spans="1:8" s="63" customFormat="1" ht="60">
      <c r="A833" s="87"/>
      <c r="B833" s="84">
        <v>503100492</v>
      </c>
      <c r="C833" s="82" t="s">
        <v>589</v>
      </c>
      <c r="D833" s="69" t="s">
        <v>40</v>
      </c>
      <c r="E833" s="68">
        <v>3</v>
      </c>
      <c r="F833" s="92"/>
      <c r="G833" s="75"/>
      <c r="H833" s="75"/>
    </row>
    <row r="834" spans="1:8" s="63" customFormat="1" ht="60">
      <c r="A834" s="87"/>
      <c r="B834" s="84">
        <v>503100493</v>
      </c>
      <c r="C834" s="82" t="s">
        <v>590</v>
      </c>
      <c r="D834" s="69" t="s">
        <v>40</v>
      </c>
      <c r="E834" s="68">
        <v>6</v>
      </c>
      <c r="F834" s="92"/>
      <c r="G834" s="75"/>
      <c r="H834" s="75"/>
    </row>
    <row r="835" spans="1:8" s="63" customFormat="1" ht="60">
      <c r="A835" s="87"/>
      <c r="B835" s="84">
        <v>503100494</v>
      </c>
      <c r="C835" s="82" t="s">
        <v>591</v>
      </c>
      <c r="D835" s="69" t="s">
        <v>40</v>
      </c>
      <c r="E835" s="68">
        <v>17</v>
      </c>
      <c r="F835" s="92"/>
      <c r="G835" s="75"/>
      <c r="H835" s="75"/>
    </row>
    <row r="836" spans="1:8" s="63" customFormat="1" ht="60">
      <c r="A836" s="87"/>
      <c r="B836" s="84">
        <v>503100431</v>
      </c>
      <c r="C836" s="82" t="s">
        <v>592</v>
      </c>
      <c r="D836" s="69" t="s">
        <v>40</v>
      </c>
      <c r="E836" s="68">
        <v>3</v>
      </c>
      <c r="F836" s="92"/>
      <c r="G836" s="75"/>
      <c r="H836" s="75"/>
    </row>
    <row r="837" spans="1:8" s="63" customFormat="1" ht="60">
      <c r="A837" s="87"/>
      <c r="B837" s="84">
        <v>503100495</v>
      </c>
      <c r="C837" s="82" t="s">
        <v>593</v>
      </c>
      <c r="D837" s="69" t="s">
        <v>40</v>
      </c>
      <c r="E837" s="68">
        <v>6</v>
      </c>
      <c r="F837" s="92"/>
      <c r="G837" s="75"/>
      <c r="H837" s="75"/>
    </row>
    <row r="838" spans="1:8" s="63" customFormat="1" ht="60">
      <c r="A838" s="87"/>
      <c r="B838" s="84">
        <v>503100496</v>
      </c>
      <c r="C838" s="82" t="s">
        <v>594</v>
      </c>
      <c r="D838" s="69" t="s">
        <v>40</v>
      </c>
      <c r="E838" s="68">
        <v>6</v>
      </c>
      <c r="F838" s="92"/>
      <c r="G838" s="75"/>
      <c r="H838" s="75"/>
    </row>
    <row r="839" spans="1:8" s="63" customFormat="1" ht="120">
      <c r="A839" s="87"/>
      <c r="B839" s="84">
        <v>503100469</v>
      </c>
      <c r="C839" s="82" t="s">
        <v>595</v>
      </c>
      <c r="D839" s="69" t="s">
        <v>40</v>
      </c>
      <c r="E839" s="68">
        <v>6</v>
      </c>
      <c r="F839" s="92"/>
      <c r="G839" s="75"/>
      <c r="H839" s="75"/>
    </row>
    <row r="840" spans="1:8" s="63" customFormat="1" ht="120">
      <c r="A840" s="87"/>
      <c r="B840" s="84">
        <v>503100470</v>
      </c>
      <c r="C840" s="82" t="s">
        <v>596</v>
      </c>
      <c r="D840" s="69" t="s">
        <v>40</v>
      </c>
      <c r="E840" s="68">
        <v>6</v>
      </c>
      <c r="F840" s="92"/>
      <c r="G840" s="75"/>
      <c r="H840" s="75"/>
    </row>
    <row r="841" spans="1:8" s="63" customFormat="1" ht="120">
      <c r="A841" s="87"/>
      <c r="B841" s="84">
        <v>503100471</v>
      </c>
      <c r="C841" s="82" t="s">
        <v>597</v>
      </c>
      <c r="D841" s="69" t="s">
        <v>40</v>
      </c>
      <c r="E841" s="68">
        <v>6</v>
      </c>
      <c r="F841" s="92"/>
      <c r="G841" s="75"/>
      <c r="H841" s="75"/>
    </row>
    <row r="842" spans="1:8" s="63" customFormat="1" ht="120">
      <c r="A842" s="87"/>
      <c r="B842" s="84">
        <v>503100472</v>
      </c>
      <c r="C842" s="82" t="s">
        <v>598</v>
      </c>
      <c r="D842" s="69" t="s">
        <v>40</v>
      </c>
      <c r="E842" s="68">
        <v>3</v>
      </c>
      <c r="F842" s="92"/>
      <c r="G842" s="75"/>
      <c r="H842" s="75"/>
    </row>
    <row r="843" spans="1:8" s="63" customFormat="1" ht="120">
      <c r="A843" s="87"/>
      <c r="B843" s="84">
        <v>503100473</v>
      </c>
      <c r="C843" s="82" t="s">
        <v>599</v>
      </c>
      <c r="D843" s="69" t="s">
        <v>40</v>
      </c>
      <c r="E843" s="68">
        <v>3</v>
      </c>
      <c r="F843" s="92"/>
      <c r="G843" s="75"/>
      <c r="H843" s="75"/>
    </row>
    <row r="844" spans="1:8" s="63" customFormat="1" ht="84">
      <c r="A844" s="87"/>
      <c r="B844" s="84">
        <v>500103449</v>
      </c>
      <c r="C844" s="82" t="s">
        <v>600</v>
      </c>
      <c r="D844" s="69" t="s">
        <v>42</v>
      </c>
      <c r="E844" s="68">
        <v>454.61</v>
      </c>
      <c r="F844" s="92"/>
      <c r="G844" s="75"/>
      <c r="H844" s="75"/>
    </row>
    <row r="845" spans="1:8" s="63" customFormat="1" ht="84">
      <c r="A845" s="87"/>
      <c r="B845" s="84">
        <v>500103450</v>
      </c>
      <c r="C845" s="82" t="s">
        <v>601</v>
      </c>
      <c r="D845" s="69" t="s">
        <v>42</v>
      </c>
      <c r="E845" s="68">
        <v>56.83</v>
      </c>
      <c r="F845" s="92"/>
      <c r="G845" s="75"/>
      <c r="H845" s="75"/>
    </row>
    <row r="846" spans="1:8" s="63" customFormat="1" ht="84">
      <c r="A846" s="87"/>
      <c r="B846" s="84">
        <v>500103451</v>
      </c>
      <c r="C846" s="82" t="s">
        <v>602</v>
      </c>
      <c r="D846" s="69" t="s">
        <v>42</v>
      </c>
      <c r="E846" s="68">
        <v>56.83</v>
      </c>
      <c r="F846" s="92"/>
      <c r="G846" s="75"/>
      <c r="H846" s="75"/>
    </row>
    <row r="847" spans="1:8" s="63" customFormat="1">
      <c r="A847" s="70"/>
      <c r="B847" s="90" t="s">
        <v>603</v>
      </c>
      <c r="C847" s="91" t="s">
        <v>604</v>
      </c>
      <c r="D847" s="69"/>
      <c r="E847" s="68"/>
      <c r="F847" s="92"/>
      <c r="G847" s="75"/>
      <c r="H847" s="75"/>
    </row>
    <row r="848" spans="1:8" s="63" customFormat="1" ht="60">
      <c r="A848" s="87"/>
      <c r="B848" s="84">
        <v>503500211</v>
      </c>
      <c r="C848" s="82" t="s">
        <v>605</v>
      </c>
      <c r="D848" s="69" t="s">
        <v>40</v>
      </c>
      <c r="E848" s="68">
        <v>30</v>
      </c>
      <c r="F848" s="92"/>
      <c r="G848" s="75"/>
      <c r="H848" s="75"/>
    </row>
    <row r="849" spans="1:8" s="63" customFormat="1" ht="60">
      <c r="A849" s="87"/>
      <c r="B849" s="84">
        <v>503500212</v>
      </c>
      <c r="C849" s="82" t="s">
        <v>606</v>
      </c>
      <c r="D849" s="69" t="s">
        <v>40</v>
      </c>
      <c r="E849" s="68">
        <v>39</v>
      </c>
      <c r="F849" s="92"/>
      <c r="G849" s="75"/>
      <c r="H849" s="75"/>
    </row>
    <row r="850" spans="1:8" s="63" customFormat="1" ht="60">
      <c r="A850" s="87"/>
      <c r="B850" s="84">
        <v>501103761</v>
      </c>
      <c r="C850" s="82" t="s">
        <v>607</v>
      </c>
      <c r="D850" s="69" t="s">
        <v>40</v>
      </c>
      <c r="E850" s="68">
        <v>4</v>
      </c>
      <c r="F850" s="92"/>
      <c r="G850" s="75"/>
      <c r="H850" s="75"/>
    </row>
    <row r="851" spans="1:8" s="63" customFormat="1" ht="60">
      <c r="A851" s="87"/>
      <c r="B851" s="84">
        <v>501103762</v>
      </c>
      <c r="C851" s="82" t="s">
        <v>608</v>
      </c>
      <c r="D851" s="69" t="s">
        <v>40</v>
      </c>
      <c r="E851" s="68">
        <v>4</v>
      </c>
      <c r="F851" s="92"/>
      <c r="G851" s="75"/>
      <c r="H851" s="75"/>
    </row>
    <row r="852" spans="1:8" s="63" customFormat="1" ht="60">
      <c r="A852" s="87"/>
      <c r="B852" s="84">
        <v>503500214</v>
      </c>
      <c r="C852" s="82" t="s">
        <v>609</v>
      </c>
      <c r="D852" s="69" t="s">
        <v>40</v>
      </c>
      <c r="E852" s="68">
        <v>13</v>
      </c>
      <c r="F852" s="92"/>
      <c r="G852" s="75"/>
      <c r="H852" s="75"/>
    </row>
    <row r="853" spans="1:8" s="63" customFormat="1" ht="120">
      <c r="A853" s="87"/>
      <c r="B853" s="84">
        <v>503100474</v>
      </c>
      <c r="C853" s="82" t="s">
        <v>610</v>
      </c>
      <c r="D853" s="69" t="s">
        <v>40</v>
      </c>
      <c r="E853" s="68">
        <v>15</v>
      </c>
      <c r="F853" s="92"/>
      <c r="G853" s="75"/>
      <c r="H853" s="75"/>
    </row>
    <row r="854" spans="1:8" s="63" customFormat="1" ht="120">
      <c r="A854" s="87"/>
      <c r="B854" s="84">
        <v>503100469</v>
      </c>
      <c r="C854" s="82" t="s">
        <v>595</v>
      </c>
      <c r="D854" s="69" t="s">
        <v>40</v>
      </c>
      <c r="E854" s="68">
        <v>19</v>
      </c>
      <c r="F854" s="92"/>
      <c r="G854" s="75"/>
      <c r="H854" s="75"/>
    </row>
    <row r="855" spans="1:8" s="63" customFormat="1" ht="120">
      <c r="A855" s="87"/>
      <c r="B855" s="84">
        <v>503100471</v>
      </c>
      <c r="C855" s="82" t="s">
        <v>597</v>
      </c>
      <c r="D855" s="69" t="s">
        <v>40</v>
      </c>
      <c r="E855" s="68">
        <v>2</v>
      </c>
      <c r="F855" s="92"/>
      <c r="G855" s="75"/>
      <c r="H855" s="75"/>
    </row>
    <row r="856" spans="1:8" s="63" customFormat="1" ht="120">
      <c r="A856" s="87"/>
      <c r="B856" s="84">
        <v>503100472</v>
      </c>
      <c r="C856" s="82" t="s">
        <v>598</v>
      </c>
      <c r="D856" s="69" t="s">
        <v>40</v>
      </c>
      <c r="E856" s="68">
        <v>2</v>
      </c>
      <c r="F856" s="92"/>
      <c r="G856" s="75"/>
      <c r="H856" s="75"/>
    </row>
    <row r="857" spans="1:8" s="63" customFormat="1" ht="120">
      <c r="A857" s="87"/>
      <c r="B857" s="84">
        <v>503100475</v>
      </c>
      <c r="C857" s="82" t="s">
        <v>611</v>
      </c>
      <c r="D857" s="69" t="s">
        <v>40</v>
      </c>
      <c r="E857" s="68">
        <v>6</v>
      </c>
      <c r="F857" s="92"/>
      <c r="G857" s="75"/>
      <c r="H857" s="75"/>
    </row>
    <row r="858" spans="1:8" s="63" customFormat="1" ht="48">
      <c r="A858" s="87"/>
      <c r="B858" s="84">
        <v>503100019</v>
      </c>
      <c r="C858" s="82" t="s">
        <v>612</v>
      </c>
      <c r="D858" s="69" t="s">
        <v>40</v>
      </c>
      <c r="E858" s="68">
        <v>13</v>
      </c>
      <c r="F858" s="92"/>
      <c r="G858" s="75"/>
      <c r="H858" s="75"/>
    </row>
    <row r="859" spans="1:8" s="63" customFormat="1" ht="48">
      <c r="A859" s="87"/>
      <c r="B859" s="84">
        <v>503100020</v>
      </c>
      <c r="C859" s="82" t="s">
        <v>570</v>
      </c>
      <c r="D859" s="69" t="s">
        <v>40</v>
      </c>
      <c r="E859" s="68">
        <v>4</v>
      </c>
      <c r="F859" s="92"/>
      <c r="G859" s="75"/>
      <c r="H859" s="75"/>
    </row>
    <row r="860" spans="1:8" s="63" customFormat="1" ht="48">
      <c r="A860" s="87"/>
      <c r="B860" s="84">
        <v>503100022</v>
      </c>
      <c r="C860" s="82" t="s">
        <v>572</v>
      </c>
      <c r="D860" s="69" t="s">
        <v>40</v>
      </c>
      <c r="E860" s="68">
        <v>4</v>
      </c>
      <c r="F860" s="92"/>
      <c r="G860" s="75"/>
      <c r="H860" s="75"/>
    </row>
    <row r="861" spans="1:8" s="63" customFormat="1" ht="48">
      <c r="A861" s="87"/>
      <c r="B861" s="84">
        <v>503100023</v>
      </c>
      <c r="C861" s="82" t="s">
        <v>573</v>
      </c>
      <c r="D861" s="69" t="s">
        <v>40</v>
      </c>
      <c r="E861" s="68">
        <v>39</v>
      </c>
      <c r="F861" s="92"/>
      <c r="G861" s="75"/>
      <c r="H861" s="75"/>
    </row>
    <row r="862" spans="1:8" s="63" customFormat="1" ht="48">
      <c r="A862" s="87"/>
      <c r="B862" s="84">
        <v>503100024</v>
      </c>
      <c r="C862" s="82" t="s">
        <v>574</v>
      </c>
      <c r="D862" s="69" t="s">
        <v>40</v>
      </c>
      <c r="E862" s="68">
        <v>30</v>
      </c>
      <c r="F862" s="92"/>
      <c r="G862" s="75"/>
      <c r="H862" s="75"/>
    </row>
    <row r="863" spans="1:8" s="63" customFormat="1" ht="48">
      <c r="A863" s="87"/>
      <c r="B863" s="84">
        <v>503100078</v>
      </c>
      <c r="C863" s="82" t="s">
        <v>584</v>
      </c>
      <c r="D863" s="69" t="s">
        <v>40</v>
      </c>
      <c r="E863" s="68">
        <v>2</v>
      </c>
      <c r="F863" s="92"/>
      <c r="G863" s="75"/>
      <c r="H863" s="75"/>
    </row>
    <row r="864" spans="1:8" s="63" customFormat="1" ht="60">
      <c r="A864" s="87"/>
      <c r="B864" s="84">
        <v>503100497</v>
      </c>
      <c r="C864" s="82" t="s">
        <v>613</v>
      </c>
      <c r="D864" s="69" t="s">
        <v>40</v>
      </c>
      <c r="E864" s="68">
        <v>2</v>
      </c>
      <c r="F864" s="92"/>
      <c r="G864" s="75"/>
      <c r="H864" s="75"/>
    </row>
    <row r="865" spans="1:8" s="63" customFormat="1" ht="48">
      <c r="A865" s="87"/>
      <c r="B865" s="84">
        <v>503100476</v>
      </c>
      <c r="C865" s="82" t="s">
        <v>614</v>
      </c>
      <c r="D865" s="69" t="s">
        <v>40</v>
      </c>
      <c r="E865" s="68">
        <v>2</v>
      </c>
      <c r="F865" s="92"/>
      <c r="G865" s="75"/>
      <c r="H865" s="75"/>
    </row>
    <row r="866" spans="1:8" s="63" customFormat="1" ht="48">
      <c r="A866" s="87"/>
      <c r="B866" s="84">
        <v>503100477</v>
      </c>
      <c r="C866" s="82" t="s">
        <v>615</v>
      </c>
      <c r="D866" s="69" t="s">
        <v>40</v>
      </c>
      <c r="E866" s="68">
        <v>4</v>
      </c>
      <c r="F866" s="92"/>
      <c r="G866" s="75"/>
      <c r="H866" s="75"/>
    </row>
    <row r="867" spans="1:8" s="63" customFormat="1" ht="48">
      <c r="A867" s="87"/>
      <c r="B867" s="84">
        <v>503100478</v>
      </c>
      <c r="C867" s="82" t="s">
        <v>616</v>
      </c>
      <c r="D867" s="69" t="s">
        <v>40</v>
      </c>
      <c r="E867" s="68">
        <v>2</v>
      </c>
      <c r="F867" s="92"/>
      <c r="G867" s="75"/>
      <c r="H867" s="75"/>
    </row>
    <row r="868" spans="1:8" s="63" customFormat="1" ht="36">
      <c r="A868" s="87"/>
      <c r="B868" s="84">
        <v>503100426</v>
      </c>
      <c r="C868" s="82" t="s">
        <v>565</v>
      </c>
      <c r="D868" s="69" t="s">
        <v>42</v>
      </c>
      <c r="E868" s="68">
        <v>2.27</v>
      </c>
      <c r="F868" s="92"/>
      <c r="G868" s="75"/>
      <c r="H868" s="75"/>
    </row>
    <row r="869" spans="1:8" s="63" customFormat="1" ht="36">
      <c r="A869" s="87"/>
      <c r="B869" s="84">
        <v>503100428</v>
      </c>
      <c r="C869" s="82" t="s">
        <v>567</v>
      </c>
      <c r="D869" s="69" t="s">
        <v>42</v>
      </c>
      <c r="E869" s="68">
        <v>3.41</v>
      </c>
      <c r="F869" s="92"/>
      <c r="G869" s="75"/>
      <c r="H869" s="75"/>
    </row>
    <row r="870" spans="1:8" s="63" customFormat="1" ht="36">
      <c r="A870" s="87"/>
      <c r="B870" s="84">
        <v>503100429</v>
      </c>
      <c r="C870" s="82" t="s">
        <v>568</v>
      </c>
      <c r="D870" s="69" t="s">
        <v>42</v>
      </c>
      <c r="E870" s="68">
        <v>6.82</v>
      </c>
      <c r="F870" s="92"/>
      <c r="G870" s="75"/>
      <c r="H870" s="75"/>
    </row>
    <row r="871" spans="1:8" s="63" customFormat="1" ht="180">
      <c r="A871" s="87"/>
      <c r="B871" s="84">
        <v>503100479</v>
      </c>
      <c r="C871" s="82" t="s">
        <v>617</v>
      </c>
      <c r="D871" s="69" t="s">
        <v>40</v>
      </c>
      <c r="E871" s="68">
        <v>1</v>
      </c>
      <c r="F871" s="92"/>
      <c r="G871" s="75"/>
      <c r="H871" s="75"/>
    </row>
    <row r="872" spans="1:8" s="63" customFormat="1" ht="240">
      <c r="A872" s="87"/>
      <c r="B872" s="84">
        <v>503100481</v>
      </c>
      <c r="C872" s="82" t="s">
        <v>618</v>
      </c>
      <c r="D872" s="69" t="s">
        <v>40</v>
      </c>
      <c r="E872" s="68">
        <v>19</v>
      </c>
      <c r="F872" s="92"/>
      <c r="G872" s="75"/>
      <c r="H872" s="75"/>
    </row>
    <row r="873" spans="1:8" s="63" customFormat="1" ht="60">
      <c r="A873" s="87"/>
      <c r="B873" s="84">
        <v>503100482</v>
      </c>
      <c r="C873" s="82" t="s">
        <v>619</v>
      </c>
      <c r="D873" s="69" t="s">
        <v>40</v>
      </c>
      <c r="E873" s="68">
        <v>23</v>
      </c>
      <c r="F873" s="92"/>
      <c r="G873" s="75"/>
      <c r="H873" s="75"/>
    </row>
    <row r="874" spans="1:8" s="63" customFormat="1" ht="72">
      <c r="A874" s="87"/>
      <c r="B874" s="84">
        <v>503100483</v>
      </c>
      <c r="C874" s="82" t="s">
        <v>620</v>
      </c>
      <c r="D874" s="69" t="s">
        <v>40</v>
      </c>
      <c r="E874" s="68">
        <v>23</v>
      </c>
      <c r="F874" s="92"/>
      <c r="G874" s="75"/>
      <c r="H874" s="75"/>
    </row>
    <row r="875" spans="1:8" s="63" customFormat="1" ht="84">
      <c r="A875" s="87"/>
      <c r="B875" s="84">
        <v>503100484</v>
      </c>
      <c r="C875" s="82" t="s">
        <v>621</v>
      </c>
      <c r="D875" s="69" t="s">
        <v>622</v>
      </c>
      <c r="E875" s="68">
        <v>227</v>
      </c>
      <c r="F875" s="92"/>
      <c r="G875" s="75"/>
      <c r="H875" s="75"/>
    </row>
    <row r="876" spans="1:8" s="63" customFormat="1">
      <c r="A876" s="70"/>
      <c r="B876" s="90" t="s">
        <v>623</v>
      </c>
      <c r="C876" s="91" t="s">
        <v>624</v>
      </c>
      <c r="D876" s="69"/>
      <c r="E876" s="68"/>
      <c r="F876" s="92"/>
      <c r="G876" s="75"/>
      <c r="H876" s="75"/>
    </row>
    <row r="877" spans="1:8" s="63" customFormat="1">
      <c r="A877" s="70"/>
      <c r="B877" s="90" t="s">
        <v>625</v>
      </c>
      <c r="C877" s="91" t="s">
        <v>626</v>
      </c>
      <c r="D877" s="69"/>
      <c r="E877" s="68"/>
      <c r="F877" s="92"/>
      <c r="G877" s="75"/>
      <c r="H877" s="75"/>
    </row>
    <row r="878" spans="1:8" s="63" customFormat="1" ht="48">
      <c r="A878" s="87"/>
      <c r="B878" s="84">
        <v>501904587</v>
      </c>
      <c r="C878" s="82" t="s">
        <v>627</v>
      </c>
      <c r="D878" s="69" t="s">
        <v>40</v>
      </c>
      <c r="E878" s="68">
        <v>11</v>
      </c>
      <c r="F878" s="92"/>
      <c r="G878" s="75"/>
      <c r="H878" s="75"/>
    </row>
    <row r="879" spans="1:8" s="63" customFormat="1" ht="48">
      <c r="A879" s="87"/>
      <c r="B879" s="84">
        <v>501904588</v>
      </c>
      <c r="C879" s="82" t="s">
        <v>628</v>
      </c>
      <c r="D879" s="69" t="s">
        <v>40</v>
      </c>
      <c r="E879" s="68">
        <v>11</v>
      </c>
      <c r="F879" s="92"/>
      <c r="G879" s="75"/>
      <c r="H879" s="75"/>
    </row>
    <row r="880" spans="1:8" s="63" customFormat="1" ht="48">
      <c r="A880" s="87"/>
      <c r="B880" s="84">
        <v>501904589</v>
      </c>
      <c r="C880" s="82" t="s">
        <v>629</v>
      </c>
      <c r="D880" s="69" t="s">
        <v>40</v>
      </c>
      <c r="E880" s="68">
        <v>11</v>
      </c>
      <c r="F880" s="92"/>
      <c r="G880" s="75"/>
      <c r="H880" s="75"/>
    </row>
    <row r="881" spans="1:8" s="63" customFormat="1" ht="48">
      <c r="A881" s="87"/>
      <c r="B881" s="84">
        <v>501904590</v>
      </c>
      <c r="C881" s="82" t="s">
        <v>630</v>
      </c>
      <c r="D881" s="69" t="s">
        <v>40</v>
      </c>
      <c r="E881" s="68">
        <v>11</v>
      </c>
      <c r="F881" s="92"/>
      <c r="G881" s="75"/>
      <c r="H881" s="75"/>
    </row>
    <row r="882" spans="1:8" s="63" customFormat="1" ht="48">
      <c r="A882" s="87"/>
      <c r="B882" s="84">
        <v>501904591</v>
      </c>
      <c r="C882" s="82" t="s">
        <v>631</v>
      </c>
      <c r="D882" s="69" t="s">
        <v>40</v>
      </c>
      <c r="E882" s="68">
        <v>11</v>
      </c>
      <c r="F882" s="92"/>
      <c r="G882" s="75"/>
      <c r="H882" s="75"/>
    </row>
    <row r="883" spans="1:8" s="63" customFormat="1" ht="48">
      <c r="A883" s="87"/>
      <c r="B883" s="84">
        <v>501904592</v>
      </c>
      <c r="C883" s="82" t="s">
        <v>632</v>
      </c>
      <c r="D883" s="69" t="s">
        <v>40</v>
      </c>
      <c r="E883" s="68">
        <v>11</v>
      </c>
      <c r="F883" s="92"/>
      <c r="G883" s="75"/>
      <c r="H883" s="75"/>
    </row>
    <row r="884" spans="1:8" s="63" customFormat="1" ht="60">
      <c r="A884" s="87"/>
      <c r="B884" s="84">
        <v>501904593</v>
      </c>
      <c r="C884" s="82" t="s">
        <v>633</v>
      </c>
      <c r="D884" s="69" t="s">
        <v>40</v>
      </c>
      <c r="E884" s="68">
        <v>11</v>
      </c>
      <c r="F884" s="92"/>
      <c r="G884" s="75"/>
      <c r="H884" s="75"/>
    </row>
    <row r="885" spans="1:8" s="63" customFormat="1" ht="60">
      <c r="A885" s="87"/>
      <c r="B885" s="84">
        <v>501904594</v>
      </c>
      <c r="C885" s="82" t="s">
        <v>634</v>
      </c>
      <c r="D885" s="69" t="s">
        <v>40</v>
      </c>
      <c r="E885" s="68">
        <v>11</v>
      </c>
      <c r="F885" s="92"/>
      <c r="G885" s="75"/>
      <c r="H885" s="75"/>
    </row>
    <row r="886" spans="1:8" s="63" customFormat="1" ht="60">
      <c r="A886" s="87"/>
      <c r="B886" s="84">
        <v>501904595</v>
      </c>
      <c r="C886" s="82" t="s">
        <v>635</v>
      </c>
      <c r="D886" s="69" t="s">
        <v>40</v>
      </c>
      <c r="E886" s="68">
        <v>11</v>
      </c>
      <c r="F886" s="92"/>
      <c r="G886" s="75"/>
      <c r="H886" s="75"/>
    </row>
    <row r="887" spans="1:8" s="63" customFormat="1" ht="60">
      <c r="A887" s="87"/>
      <c r="B887" s="84">
        <v>501904596</v>
      </c>
      <c r="C887" s="82" t="s">
        <v>636</v>
      </c>
      <c r="D887" s="69" t="s">
        <v>40</v>
      </c>
      <c r="E887" s="68">
        <v>11</v>
      </c>
      <c r="F887" s="92"/>
      <c r="G887" s="75"/>
      <c r="H887" s="75"/>
    </row>
    <row r="888" spans="1:8" s="63" customFormat="1" ht="60">
      <c r="A888" s="87"/>
      <c r="B888" s="84">
        <v>501904597</v>
      </c>
      <c r="C888" s="82" t="s">
        <v>637</v>
      </c>
      <c r="D888" s="69" t="s">
        <v>40</v>
      </c>
      <c r="E888" s="68">
        <v>11</v>
      </c>
      <c r="F888" s="92"/>
      <c r="G888" s="75"/>
      <c r="H888" s="75"/>
    </row>
    <row r="889" spans="1:8" s="63" customFormat="1" ht="60">
      <c r="A889" s="87"/>
      <c r="B889" s="84">
        <v>501904598</v>
      </c>
      <c r="C889" s="82" t="s">
        <v>638</v>
      </c>
      <c r="D889" s="69" t="s">
        <v>40</v>
      </c>
      <c r="E889" s="68">
        <v>11</v>
      </c>
      <c r="F889" s="92"/>
      <c r="G889" s="75"/>
      <c r="H889" s="75"/>
    </row>
    <row r="890" spans="1:8" s="63" customFormat="1" ht="36">
      <c r="A890" s="87"/>
      <c r="B890" s="84">
        <v>501904599</v>
      </c>
      <c r="C890" s="82" t="s">
        <v>639</v>
      </c>
      <c r="D890" s="69" t="s">
        <v>40</v>
      </c>
      <c r="E890" s="68">
        <v>11</v>
      </c>
      <c r="F890" s="92"/>
      <c r="G890" s="75"/>
      <c r="H890" s="75"/>
    </row>
    <row r="891" spans="1:8" s="63" customFormat="1" ht="36">
      <c r="A891" s="87"/>
      <c r="B891" s="84">
        <v>501904600</v>
      </c>
      <c r="C891" s="82" t="s">
        <v>640</v>
      </c>
      <c r="D891" s="69" t="s">
        <v>40</v>
      </c>
      <c r="E891" s="68">
        <v>22</v>
      </c>
      <c r="F891" s="92"/>
      <c r="G891" s="75"/>
      <c r="H891" s="75"/>
    </row>
    <row r="892" spans="1:8" s="63" customFormat="1" ht="36">
      <c r="A892" s="87"/>
      <c r="B892" s="84">
        <v>501904601</v>
      </c>
      <c r="C892" s="82" t="s">
        <v>641</v>
      </c>
      <c r="D892" s="69" t="s">
        <v>40</v>
      </c>
      <c r="E892" s="68">
        <v>22</v>
      </c>
      <c r="F892" s="92"/>
      <c r="G892" s="75"/>
      <c r="H892" s="75"/>
    </row>
    <row r="893" spans="1:8" s="63" customFormat="1" ht="36">
      <c r="A893" s="87"/>
      <c r="B893" s="84">
        <v>501904602</v>
      </c>
      <c r="C893" s="82" t="s">
        <v>642</v>
      </c>
      <c r="D893" s="69" t="s">
        <v>40</v>
      </c>
      <c r="E893" s="68">
        <v>22</v>
      </c>
      <c r="F893" s="92"/>
      <c r="G893" s="75"/>
      <c r="H893" s="75"/>
    </row>
    <row r="894" spans="1:8" s="63" customFormat="1" ht="36">
      <c r="A894" s="87"/>
      <c r="B894" s="84">
        <v>501904603</v>
      </c>
      <c r="C894" s="82" t="s">
        <v>643</v>
      </c>
      <c r="D894" s="69" t="s">
        <v>40</v>
      </c>
      <c r="E894" s="68">
        <v>22</v>
      </c>
      <c r="F894" s="92"/>
      <c r="G894" s="75"/>
      <c r="H894" s="75"/>
    </row>
    <row r="895" spans="1:8" s="63" customFormat="1" ht="36">
      <c r="A895" s="87"/>
      <c r="B895" s="84">
        <v>501904604</v>
      </c>
      <c r="C895" s="82" t="s">
        <v>644</v>
      </c>
      <c r="D895" s="69" t="s">
        <v>40</v>
      </c>
      <c r="E895" s="68">
        <v>22</v>
      </c>
      <c r="F895" s="92"/>
      <c r="G895" s="75"/>
      <c r="H895" s="75"/>
    </row>
    <row r="896" spans="1:8" s="63" customFormat="1">
      <c r="A896" s="70"/>
      <c r="B896" s="90" t="s">
        <v>645</v>
      </c>
      <c r="C896" s="91" t="s">
        <v>145</v>
      </c>
      <c r="D896" s="69"/>
      <c r="E896" s="68"/>
      <c r="F896" s="92"/>
      <c r="G896" s="75"/>
      <c r="H896" s="75"/>
    </row>
    <row r="897" spans="1:8" s="63" customFormat="1" ht="240">
      <c r="A897" s="87"/>
      <c r="B897" s="84">
        <v>501904565</v>
      </c>
      <c r="C897" s="82" t="s">
        <v>646</v>
      </c>
      <c r="D897" s="69" t="s">
        <v>40</v>
      </c>
      <c r="E897" s="68">
        <v>1</v>
      </c>
      <c r="F897" s="92"/>
      <c r="G897" s="75"/>
      <c r="H897" s="75"/>
    </row>
    <row r="898" spans="1:8" s="63" customFormat="1" ht="276">
      <c r="A898" s="87"/>
      <c r="B898" s="84">
        <v>501904566</v>
      </c>
      <c r="C898" s="82" t="s">
        <v>647</v>
      </c>
      <c r="D898" s="69" t="s">
        <v>40</v>
      </c>
      <c r="E898" s="68">
        <v>1</v>
      </c>
      <c r="F898" s="92"/>
      <c r="G898" s="75"/>
      <c r="H898" s="75"/>
    </row>
    <row r="899" spans="1:8" s="63" customFormat="1">
      <c r="A899" s="90"/>
      <c r="B899" s="90" t="s">
        <v>648</v>
      </c>
      <c r="C899" s="91" t="s">
        <v>649</v>
      </c>
      <c r="D899" s="69"/>
      <c r="E899" s="68"/>
      <c r="F899" s="92"/>
      <c r="G899" s="75"/>
      <c r="H899" s="75"/>
    </row>
    <row r="900" spans="1:8" s="63" customFormat="1" ht="108">
      <c r="A900" s="87"/>
      <c r="B900" s="84">
        <v>501904567</v>
      </c>
      <c r="C900" s="82" t="s">
        <v>650</v>
      </c>
      <c r="D900" s="69" t="s">
        <v>42</v>
      </c>
      <c r="E900" s="68">
        <v>198.89</v>
      </c>
      <c r="F900" s="92"/>
      <c r="G900" s="75"/>
      <c r="H900" s="75"/>
    </row>
    <row r="901" spans="1:8" s="63" customFormat="1" ht="108">
      <c r="A901" s="87"/>
      <c r="B901" s="84">
        <v>501904568</v>
      </c>
      <c r="C901" s="82" t="s">
        <v>651</v>
      </c>
      <c r="D901" s="69" t="s">
        <v>42</v>
      </c>
      <c r="E901" s="68">
        <v>90.92</v>
      </c>
      <c r="F901" s="92"/>
      <c r="G901" s="75"/>
      <c r="H901" s="75"/>
    </row>
    <row r="902" spans="1:8" s="63" customFormat="1" ht="108">
      <c r="A902" s="87"/>
      <c r="B902" s="84">
        <v>501904569</v>
      </c>
      <c r="C902" s="82" t="s">
        <v>652</v>
      </c>
      <c r="D902" s="69" t="s">
        <v>42</v>
      </c>
      <c r="E902" s="68">
        <v>62.51</v>
      </c>
      <c r="F902" s="92"/>
      <c r="G902" s="75"/>
      <c r="H902" s="75"/>
    </row>
    <row r="903" spans="1:8" s="63" customFormat="1" ht="108">
      <c r="A903" s="87"/>
      <c r="B903" s="84">
        <v>501904570</v>
      </c>
      <c r="C903" s="82" t="s">
        <v>653</v>
      </c>
      <c r="D903" s="69" t="s">
        <v>42</v>
      </c>
      <c r="E903" s="68">
        <v>34.1</v>
      </c>
      <c r="F903" s="92"/>
      <c r="G903" s="75"/>
      <c r="H903" s="75"/>
    </row>
    <row r="904" spans="1:8" s="63" customFormat="1" ht="108">
      <c r="A904" s="87"/>
      <c r="B904" s="84">
        <v>501904571</v>
      </c>
      <c r="C904" s="82" t="s">
        <v>654</v>
      </c>
      <c r="D904" s="69" t="s">
        <v>42</v>
      </c>
      <c r="E904" s="68">
        <v>31.82</v>
      </c>
      <c r="F904" s="92"/>
      <c r="G904" s="75"/>
      <c r="H904" s="75"/>
    </row>
    <row r="905" spans="1:8" s="63" customFormat="1">
      <c r="A905" s="70"/>
      <c r="B905" s="90" t="s">
        <v>1119</v>
      </c>
      <c r="C905" s="91" t="s">
        <v>656</v>
      </c>
      <c r="D905" s="69"/>
      <c r="E905" s="68"/>
      <c r="F905" s="92"/>
      <c r="G905" s="75"/>
      <c r="H905" s="75"/>
    </row>
    <row r="906" spans="1:8" s="63" customFormat="1">
      <c r="A906" s="70"/>
      <c r="B906" s="90" t="s">
        <v>1120</v>
      </c>
      <c r="C906" s="91" t="s">
        <v>375</v>
      </c>
      <c r="D906" s="69"/>
      <c r="E906" s="68"/>
      <c r="F906" s="92"/>
      <c r="G906" s="75"/>
      <c r="H906" s="75"/>
    </row>
    <row r="907" spans="1:8" s="63" customFormat="1" ht="180">
      <c r="A907" s="87"/>
      <c r="B907" s="84">
        <v>503500017</v>
      </c>
      <c r="C907" s="82" t="s">
        <v>658</v>
      </c>
      <c r="D907" s="69" t="s">
        <v>40</v>
      </c>
      <c r="E907" s="68">
        <v>1</v>
      </c>
      <c r="F907" s="92"/>
      <c r="G907" s="75"/>
      <c r="H907" s="75"/>
    </row>
    <row r="908" spans="1:8" s="63" customFormat="1" ht="180">
      <c r="A908" s="87"/>
      <c r="B908" s="84">
        <v>503500018</v>
      </c>
      <c r="C908" s="82" t="s">
        <v>659</v>
      </c>
      <c r="D908" s="69" t="s">
        <v>40</v>
      </c>
      <c r="E908" s="68">
        <v>1</v>
      </c>
      <c r="F908" s="92"/>
      <c r="G908" s="75"/>
      <c r="H908" s="75"/>
    </row>
    <row r="909" spans="1:8" s="63" customFormat="1" ht="180">
      <c r="A909" s="87"/>
      <c r="B909" s="84">
        <v>503500019</v>
      </c>
      <c r="C909" s="82" t="s">
        <v>660</v>
      </c>
      <c r="D909" s="69" t="s">
        <v>40</v>
      </c>
      <c r="E909" s="68">
        <v>1</v>
      </c>
      <c r="F909" s="92"/>
      <c r="G909" s="75"/>
      <c r="H909" s="75"/>
    </row>
    <row r="910" spans="1:8" s="63" customFormat="1" ht="120">
      <c r="A910" s="87"/>
      <c r="B910" s="84">
        <v>503500020</v>
      </c>
      <c r="C910" s="82" t="s">
        <v>661</v>
      </c>
      <c r="D910" s="69" t="s">
        <v>40</v>
      </c>
      <c r="E910" s="68">
        <v>1</v>
      </c>
      <c r="F910" s="92"/>
      <c r="G910" s="75"/>
      <c r="H910" s="75"/>
    </row>
    <row r="911" spans="1:8" s="63" customFormat="1" ht="132">
      <c r="A911" s="87"/>
      <c r="B911" s="84">
        <v>503500021</v>
      </c>
      <c r="C911" s="82" t="s">
        <v>662</v>
      </c>
      <c r="D911" s="69" t="s">
        <v>40</v>
      </c>
      <c r="E911" s="68">
        <v>1</v>
      </c>
      <c r="F911" s="92"/>
      <c r="G911" s="75"/>
      <c r="H911" s="75"/>
    </row>
    <row r="912" spans="1:8" s="63" customFormat="1" ht="120">
      <c r="A912" s="87"/>
      <c r="B912" s="84">
        <v>503500022</v>
      </c>
      <c r="C912" s="82" t="s">
        <v>663</v>
      </c>
      <c r="D912" s="69" t="s">
        <v>40</v>
      </c>
      <c r="E912" s="68">
        <v>1</v>
      </c>
      <c r="F912" s="92"/>
      <c r="G912" s="75"/>
      <c r="H912" s="75"/>
    </row>
    <row r="913" spans="1:8" s="63" customFormat="1" ht="120">
      <c r="A913" s="87"/>
      <c r="B913" s="84">
        <v>503500023</v>
      </c>
      <c r="C913" s="82" t="s">
        <v>664</v>
      </c>
      <c r="D913" s="69" t="s">
        <v>40</v>
      </c>
      <c r="E913" s="68">
        <v>1</v>
      </c>
      <c r="F913" s="92"/>
      <c r="G913" s="75"/>
      <c r="H913" s="75"/>
    </row>
    <row r="914" spans="1:8" s="63" customFormat="1" ht="120">
      <c r="A914" s="87"/>
      <c r="B914" s="84">
        <v>503500024</v>
      </c>
      <c r="C914" s="82" t="s">
        <v>665</v>
      </c>
      <c r="D914" s="69" t="s">
        <v>40</v>
      </c>
      <c r="E914" s="68">
        <v>1</v>
      </c>
      <c r="F914" s="92"/>
      <c r="G914" s="75"/>
      <c r="H914" s="75"/>
    </row>
    <row r="915" spans="1:8" s="63" customFormat="1" ht="120">
      <c r="A915" s="87"/>
      <c r="B915" s="84">
        <v>503500025</v>
      </c>
      <c r="C915" s="82" t="s">
        <v>666</v>
      </c>
      <c r="D915" s="69" t="s">
        <v>40</v>
      </c>
      <c r="E915" s="68">
        <v>1</v>
      </c>
      <c r="F915" s="92"/>
      <c r="G915" s="75"/>
      <c r="H915" s="75"/>
    </row>
    <row r="916" spans="1:8" s="63" customFormat="1" ht="120">
      <c r="A916" s="87"/>
      <c r="B916" s="84">
        <v>503500026</v>
      </c>
      <c r="C916" s="82" t="s">
        <v>667</v>
      </c>
      <c r="D916" s="69" t="s">
        <v>40</v>
      </c>
      <c r="E916" s="68">
        <v>1</v>
      </c>
      <c r="F916" s="92"/>
      <c r="G916" s="75"/>
      <c r="H916" s="75"/>
    </row>
    <row r="917" spans="1:8" s="63" customFormat="1" ht="120">
      <c r="A917" s="87"/>
      <c r="B917" s="84">
        <v>503500027</v>
      </c>
      <c r="C917" s="82" t="s">
        <v>668</v>
      </c>
      <c r="D917" s="69" t="s">
        <v>40</v>
      </c>
      <c r="E917" s="68">
        <v>1</v>
      </c>
      <c r="F917" s="92"/>
      <c r="G917" s="75"/>
      <c r="H917" s="75"/>
    </row>
    <row r="918" spans="1:8" s="63" customFormat="1">
      <c r="A918" s="70"/>
      <c r="B918" s="90" t="s">
        <v>1121</v>
      </c>
      <c r="C918" s="91" t="s">
        <v>670</v>
      </c>
      <c r="D918" s="69"/>
      <c r="E918" s="68"/>
      <c r="F918" s="92"/>
      <c r="G918" s="75"/>
      <c r="H918" s="75"/>
    </row>
    <row r="919" spans="1:8" s="63" customFormat="1" ht="132">
      <c r="A919" s="87"/>
      <c r="B919" s="84">
        <v>501900209</v>
      </c>
      <c r="C919" s="82" t="s">
        <v>671</v>
      </c>
      <c r="D919" s="69" t="s">
        <v>42</v>
      </c>
      <c r="E919" s="68">
        <v>184</v>
      </c>
      <c r="F919" s="92"/>
      <c r="G919" s="75"/>
      <c r="H919" s="75"/>
    </row>
    <row r="920" spans="1:8" s="63" customFormat="1" ht="120">
      <c r="A920" s="87"/>
      <c r="B920" s="84">
        <v>501900258</v>
      </c>
      <c r="C920" s="82" t="s">
        <v>672</v>
      </c>
      <c r="D920" s="69" t="s">
        <v>42</v>
      </c>
      <c r="E920" s="68">
        <v>384.72</v>
      </c>
      <c r="F920" s="92"/>
      <c r="G920" s="75"/>
      <c r="H920" s="75"/>
    </row>
    <row r="921" spans="1:8" s="63" customFormat="1" ht="132">
      <c r="A921" s="87"/>
      <c r="B921" s="84">
        <v>501900302</v>
      </c>
      <c r="C921" s="82" t="s">
        <v>673</v>
      </c>
      <c r="D921" s="69" t="s">
        <v>42</v>
      </c>
      <c r="E921" s="68">
        <v>568.73</v>
      </c>
      <c r="F921" s="92"/>
      <c r="G921" s="75"/>
      <c r="H921" s="75"/>
    </row>
    <row r="922" spans="1:8" s="63" customFormat="1" ht="84">
      <c r="A922" s="87"/>
      <c r="B922" s="84">
        <v>502400043</v>
      </c>
      <c r="C922" s="82" t="s">
        <v>674</v>
      </c>
      <c r="D922" s="69" t="s">
        <v>42</v>
      </c>
      <c r="E922" s="68">
        <v>2922.49</v>
      </c>
      <c r="F922" s="92"/>
      <c r="G922" s="75"/>
      <c r="H922" s="75"/>
    </row>
    <row r="923" spans="1:8" s="63" customFormat="1" ht="36">
      <c r="A923" s="87"/>
      <c r="B923" s="84">
        <v>501903847</v>
      </c>
      <c r="C923" s="82" t="s">
        <v>675</v>
      </c>
      <c r="D923" s="69" t="s">
        <v>42</v>
      </c>
      <c r="E923" s="68">
        <v>18.47</v>
      </c>
      <c r="F923" s="92"/>
      <c r="G923" s="75"/>
      <c r="H923" s="75"/>
    </row>
    <row r="924" spans="1:8" s="63" customFormat="1" ht="36">
      <c r="A924" s="87"/>
      <c r="B924" s="84">
        <v>501900072</v>
      </c>
      <c r="C924" s="82" t="s">
        <v>676</v>
      </c>
      <c r="D924" s="69" t="s">
        <v>42</v>
      </c>
      <c r="E924" s="68">
        <v>330.24</v>
      </c>
      <c r="F924" s="92"/>
      <c r="G924" s="75"/>
      <c r="H924" s="75"/>
    </row>
    <row r="925" spans="1:8" s="63" customFormat="1" ht="48">
      <c r="A925" s="87"/>
      <c r="B925" s="84">
        <v>501305807</v>
      </c>
      <c r="C925" s="82" t="s">
        <v>677</v>
      </c>
      <c r="D925" s="69" t="s">
        <v>40</v>
      </c>
      <c r="E925" s="68">
        <v>458</v>
      </c>
      <c r="F925" s="92"/>
      <c r="G925" s="75"/>
      <c r="H925" s="75"/>
    </row>
    <row r="926" spans="1:8" s="63" customFormat="1" ht="36">
      <c r="A926" s="87"/>
      <c r="B926" s="84">
        <v>501903848</v>
      </c>
      <c r="C926" s="82" t="s">
        <v>678</v>
      </c>
      <c r="D926" s="69" t="s">
        <v>40</v>
      </c>
      <c r="E926" s="68">
        <v>43</v>
      </c>
      <c r="F926" s="92"/>
      <c r="G926" s="75"/>
      <c r="H926" s="75"/>
    </row>
    <row r="927" spans="1:8" s="63" customFormat="1">
      <c r="A927" s="70"/>
      <c r="B927" s="90" t="s">
        <v>1122</v>
      </c>
      <c r="C927" s="91" t="s">
        <v>679</v>
      </c>
      <c r="D927" s="69"/>
      <c r="E927" s="68"/>
      <c r="F927" s="92"/>
      <c r="G927" s="75"/>
      <c r="H927" s="75"/>
    </row>
    <row r="928" spans="1:8" s="63" customFormat="1" ht="84">
      <c r="A928" s="87"/>
      <c r="B928" s="84">
        <v>503301176</v>
      </c>
      <c r="C928" s="82" t="s">
        <v>347</v>
      </c>
      <c r="D928" s="69" t="s">
        <v>42</v>
      </c>
      <c r="E928" s="68">
        <v>14.97</v>
      </c>
      <c r="F928" s="92"/>
      <c r="G928" s="75"/>
      <c r="H928" s="75"/>
    </row>
    <row r="929" spans="1:8" s="63" customFormat="1" ht="84">
      <c r="A929" s="87"/>
      <c r="B929" s="84">
        <v>503301177</v>
      </c>
      <c r="C929" s="82" t="s">
        <v>680</v>
      </c>
      <c r="D929" s="69" t="s">
        <v>42</v>
      </c>
      <c r="E929" s="68">
        <v>16.239999999999998</v>
      </c>
      <c r="F929" s="92"/>
      <c r="G929" s="75"/>
      <c r="H929" s="75"/>
    </row>
    <row r="930" spans="1:8" s="63" customFormat="1" ht="84">
      <c r="A930" s="87"/>
      <c r="B930" s="84">
        <v>503301179</v>
      </c>
      <c r="C930" s="82" t="s">
        <v>681</v>
      </c>
      <c r="D930" s="69" t="s">
        <v>42</v>
      </c>
      <c r="E930" s="68">
        <v>26.5</v>
      </c>
      <c r="F930" s="92"/>
      <c r="G930" s="75"/>
      <c r="H930" s="75"/>
    </row>
    <row r="931" spans="1:8" s="63" customFormat="1" ht="84">
      <c r="A931" s="87"/>
      <c r="B931" s="84">
        <v>502300390</v>
      </c>
      <c r="C931" s="82" t="s">
        <v>348</v>
      </c>
      <c r="D931" s="69" t="s">
        <v>42</v>
      </c>
      <c r="E931" s="68">
        <v>14.48</v>
      </c>
      <c r="F931" s="92"/>
      <c r="G931" s="75"/>
      <c r="H931" s="75"/>
    </row>
    <row r="932" spans="1:8" s="63" customFormat="1" ht="84">
      <c r="A932" s="87"/>
      <c r="B932" s="84">
        <v>502300391</v>
      </c>
      <c r="C932" s="82" t="s">
        <v>416</v>
      </c>
      <c r="D932" s="69" t="s">
        <v>42</v>
      </c>
      <c r="E932" s="68">
        <v>50.37</v>
      </c>
      <c r="F932" s="92"/>
      <c r="G932" s="75"/>
      <c r="H932" s="75"/>
    </row>
    <row r="933" spans="1:8" s="63" customFormat="1" ht="84">
      <c r="A933" s="87"/>
      <c r="B933" s="84">
        <v>502300392</v>
      </c>
      <c r="C933" s="82" t="s">
        <v>349</v>
      </c>
      <c r="D933" s="69" t="s">
        <v>42</v>
      </c>
      <c r="E933" s="68">
        <v>34.54</v>
      </c>
      <c r="F933" s="92"/>
      <c r="G933" s="75"/>
      <c r="H933" s="75"/>
    </row>
    <row r="934" spans="1:8" s="63" customFormat="1" ht="84">
      <c r="A934" s="87"/>
      <c r="B934" s="84">
        <v>502300393</v>
      </c>
      <c r="C934" s="82" t="s">
        <v>350</v>
      </c>
      <c r="D934" s="69" t="s">
        <v>42</v>
      </c>
      <c r="E934" s="68">
        <v>67.010000000000005</v>
      </c>
      <c r="F934" s="92"/>
      <c r="G934" s="75"/>
      <c r="H934" s="75"/>
    </row>
    <row r="935" spans="1:8" s="63" customFormat="1" ht="84">
      <c r="A935" s="87"/>
      <c r="B935" s="84">
        <v>502300495</v>
      </c>
      <c r="C935" s="82" t="s">
        <v>682</v>
      </c>
      <c r="D935" s="69" t="s">
        <v>42</v>
      </c>
      <c r="E935" s="68">
        <v>71.36</v>
      </c>
      <c r="F935" s="92"/>
      <c r="G935" s="75"/>
      <c r="H935" s="75"/>
    </row>
    <row r="936" spans="1:8" s="63" customFormat="1" ht="84">
      <c r="A936" s="87"/>
      <c r="B936" s="84">
        <v>502300394</v>
      </c>
      <c r="C936" s="82" t="s">
        <v>683</v>
      </c>
      <c r="D936" s="69" t="s">
        <v>42</v>
      </c>
      <c r="E936" s="68">
        <v>24.19</v>
      </c>
      <c r="F936" s="92"/>
      <c r="G936" s="75"/>
      <c r="H936" s="75"/>
    </row>
    <row r="937" spans="1:8" s="63" customFormat="1" ht="84">
      <c r="A937" s="87"/>
      <c r="B937" s="84">
        <v>502300496</v>
      </c>
      <c r="C937" s="82" t="s">
        <v>684</v>
      </c>
      <c r="D937" s="69" t="s">
        <v>42</v>
      </c>
      <c r="E937" s="68">
        <v>37.89</v>
      </c>
      <c r="F937" s="92"/>
      <c r="G937" s="75"/>
      <c r="H937" s="75"/>
    </row>
    <row r="938" spans="1:8" s="63" customFormat="1" ht="84">
      <c r="A938" s="87"/>
      <c r="B938" s="84">
        <v>503301180</v>
      </c>
      <c r="C938" s="82" t="s">
        <v>685</v>
      </c>
      <c r="D938" s="69" t="s">
        <v>42</v>
      </c>
      <c r="E938" s="68">
        <v>137.5</v>
      </c>
      <c r="F938" s="92"/>
      <c r="G938" s="75"/>
      <c r="H938" s="75"/>
    </row>
    <row r="939" spans="1:8" s="63" customFormat="1">
      <c r="A939" s="70"/>
      <c r="B939" s="90" t="s">
        <v>1123</v>
      </c>
      <c r="C939" s="91" t="s">
        <v>686</v>
      </c>
      <c r="D939" s="69"/>
      <c r="E939" s="68"/>
      <c r="F939" s="92"/>
      <c r="G939" s="75"/>
      <c r="H939" s="75"/>
    </row>
    <row r="940" spans="1:8" s="63" customFormat="1" ht="84">
      <c r="A940" s="87"/>
      <c r="B940" s="84">
        <v>501903602</v>
      </c>
      <c r="C940" s="82" t="s">
        <v>687</v>
      </c>
      <c r="D940" s="69" t="s">
        <v>40</v>
      </c>
      <c r="E940" s="68">
        <v>7</v>
      </c>
      <c r="F940" s="92"/>
      <c r="G940" s="75"/>
      <c r="H940" s="75"/>
    </row>
    <row r="941" spans="1:8" s="63" customFormat="1" ht="84">
      <c r="A941" s="87"/>
      <c r="B941" s="84">
        <v>501903608</v>
      </c>
      <c r="C941" s="82" t="s">
        <v>688</v>
      </c>
      <c r="D941" s="69" t="s">
        <v>40</v>
      </c>
      <c r="E941" s="68">
        <v>13</v>
      </c>
      <c r="F941" s="92"/>
      <c r="G941" s="75"/>
      <c r="H941" s="75"/>
    </row>
    <row r="942" spans="1:8" s="63" customFormat="1" ht="84">
      <c r="A942" s="87"/>
      <c r="B942" s="84">
        <v>501903609</v>
      </c>
      <c r="C942" s="82" t="s">
        <v>689</v>
      </c>
      <c r="D942" s="69" t="s">
        <v>40</v>
      </c>
      <c r="E942" s="68">
        <v>2</v>
      </c>
      <c r="F942" s="92"/>
      <c r="G942" s="75"/>
      <c r="H942" s="75"/>
    </row>
    <row r="943" spans="1:8" s="63" customFormat="1" ht="84">
      <c r="A943" s="87"/>
      <c r="B943" s="84">
        <v>501903611</v>
      </c>
      <c r="C943" s="82" t="s">
        <v>690</v>
      </c>
      <c r="D943" s="69" t="s">
        <v>40</v>
      </c>
      <c r="E943" s="68">
        <v>4</v>
      </c>
      <c r="F943" s="92"/>
      <c r="G943" s="75"/>
      <c r="H943" s="75"/>
    </row>
    <row r="944" spans="1:8" s="63" customFormat="1" ht="84">
      <c r="A944" s="87"/>
      <c r="B944" s="84">
        <v>503301204</v>
      </c>
      <c r="C944" s="82" t="s">
        <v>691</v>
      </c>
      <c r="D944" s="69" t="s">
        <v>40</v>
      </c>
      <c r="E944" s="68">
        <v>2</v>
      </c>
      <c r="F944" s="92"/>
      <c r="G944" s="75"/>
      <c r="H944" s="75"/>
    </row>
    <row r="945" spans="1:8" s="63" customFormat="1" ht="84">
      <c r="A945" s="87"/>
      <c r="B945" s="84">
        <v>502300409</v>
      </c>
      <c r="C945" s="82" t="s">
        <v>692</v>
      </c>
      <c r="D945" s="69" t="s">
        <v>40</v>
      </c>
      <c r="E945" s="68">
        <v>2</v>
      </c>
      <c r="F945" s="92"/>
      <c r="G945" s="75"/>
      <c r="H945" s="75"/>
    </row>
    <row r="946" spans="1:8" s="63" customFormat="1" ht="84">
      <c r="A946" s="87"/>
      <c r="B946" s="84">
        <v>502300511</v>
      </c>
      <c r="C946" s="82" t="s">
        <v>693</v>
      </c>
      <c r="D946" s="69" t="s">
        <v>40</v>
      </c>
      <c r="E946" s="68">
        <v>1</v>
      </c>
      <c r="F946" s="92"/>
      <c r="G946" s="75"/>
      <c r="H946" s="75"/>
    </row>
    <row r="947" spans="1:8" s="63" customFormat="1" ht="84">
      <c r="A947" s="87"/>
      <c r="B947" s="84">
        <v>501903990</v>
      </c>
      <c r="C947" s="82" t="s">
        <v>694</v>
      </c>
      <c r="D947" s="69" t="s">
        <v>40</v>
      </c>
      <c r="E947" s="68">
        <v>2</v>
      </c>
      <c r="F947" s="92"/>
      <c r="G947" s="75"/>
      <c r="H947" s="75"/>
    </row>
    <row r="948" spans="1:8" s="63" customFormat="1" ht="84">
      <c r="A948" s="87"/>
      <c r="B948" s="84">
        <v>501903991</v>
      </c>
      <c r="C948" s="82" t="s">
        <v>695</v>
      </c>
      <c r="D948" s="69" t="s">
        <v>40</v>
      </c>
      <c r="E948" s="68">
        <v>4</v>
      </c>
      <c r="F948" s="92"/>
      <c r="G948" s="75"/>
      <c r="H948" s="75"/>
    </row>
    <row r="949" spans="1:8" s="63" customFormat="1" ht="84">
      <c r="A949" s="87"/>
      <c r="B949" s="84">
        <v>501903992</v>
      </c>
      <c r="C949" s="82" t="s">
        <v>696</v>
      </c>
      <c r="D949" s="69" t="s">
        <v>40</v>
      </c>
      <c r="E949" s="68">
        <v>4</v>
      </c>
      <c r="F949" s="92"/>
      <c r="G949" s="75"/>
      <c r="H949" s="75"/>
    </row>
    <row r="950" spans="1:8" s="63" customFormat="1" ht="96">
      <c r="A950" s="87"/>
      <c r="B950" s="84">
        <v>503301187</v>
      </c>
      <c r="C950" s="82" t="s">
        <v>697</v>
      </c>
      <c r="D950" s="69" t="s">
        <v>40</v>
      </c>
      <c r="E950" s="68">
        <v>2</v>
      </c>
      <c r="F950" s="92"/>
      <c r="G950" s="75"/>
      <c r="H950" s="75"/>
    </row>
    <row r="951" spans="1:8" s="63" customFormat="1" ht="96">
      <c r="A951" s="87"/>
      <c r="B951" s="84">
        <v>503301188</v>
      </c>
      <c r="C951" s="82" t="s">
        <v>698</v>
      </c>
      <c r="D951" s="69" t="s">
        <v>40</v>
      </c>
      <c r="E951" s="68">
        <v>2</v>
      </c>
      <c r="F951" s="92"/>
      <c r="G951" s="75"/>
      <c r="H951" s="75"/>
    </row>
    <row r="952" spans="1:8" s="63" customFormat="1" ht="96">
      <c r="A952" s="87"/>
      <c r="B952" s="84">
        <v>503301189</v>
      </c>
      <c r="C952" s="82" t="s">
        <v>699</v>
      </c>
      <c r="D952" s="69" t="s">
        <v>40</v>
      </c>
      <c r="E952" s="68">
        <v>1</v>
      </c>
      <c r="F952" s="92"/>
      <c r="G952" s="75"/>
      <c r="H952" s="75"/>
    </row>
    <row r="953" spans="1:8" s="63" customFormat="1" ht="96">
      <c r="A953" s="87"/>
      <c r="B953" s="84">
        <v>503301190</v>
      </c>
      <c r="C953" s="82" t="s">
        <v>700</v>
      </c>
      <c r="D953" s="69" t="s">
        <v>40</v>
      </c>
      <c r="E953" s="68">
        <v>1</v>
      </c>
      <c r="F953" s="92"/>
      <c r="G953" s="75"/>
      <c r="H953" s="75"/>
    </row>
    <row r="954" spans="1:8" s="63" customFormat="1" ht="96">
      <c r="A954" s="87"/>
      <c r="B954" s="84">
        <v>503301191</v>
      </c>
      <c r="C954" s="82" t="s">
        <v>701</v>
      </c>
      <c r="D954" s="69" t="s">
        <v>40</v>
      </c>
      <c r="E954" s="68">
        <v>4</v>
      </c>
      <c r="F954" s="92"/>
      <c r="G954" s="75"/>
      <c r="H954" s="75"/>
    </row>
    <row r="955" spans="1:8" s="63" customFormat="1" ht="96">
      <c r="A955" s="87"/>
      <c r="B955" s="84">
        <v>501903616</v>
      </c>
      <c r="C955" s="82" t="s">
        <v>702</v>
      </c>
      <c r="D955" s="69" t="s">
        <v>40</v>
      </c>
      <c r="E955" s="68">
        <v>7</v>
      </c>
      <c r="F955" s="92"/>
      <c r="G955" s="75"/>
      <c r="H955" s="75"/>
    </row>
    <row r="956" spans="1:8" s="63" customFormat="1" ht="96">
      <c r="A956" s="87"/>
      <c r="B956" s="84">
        <v>501903617</v>
      </c>
      <c r="C956" s="82" t="s">
        <v>703</v>
      </c>
      <c r="D956" s="69" t="s">
        <v>40</v>
      </c>
      <c r="E956" s="68">
        <v>1</v>
      </c>
      <c r="F956" s="92"/>
      <c r="G956" s="75"/>
      <c r="H956" s="75"/>
    </row>
    <row r="957" spans="1:8" s="63" customFormat="1" ht="96">
      <c r="A957" s="87"/>
      <c r="B957" s="84">
        <v>501903618</v>
      </c>
      <c r="C957" s="82" t="s">
        <v>704</v>
      </c>
      <c r="D957" s="69" t="s">
        <v>40</v>
      </c>
      <c r="E957" s="68">
        <v>9</v>
      </c>
      <c r="F957" s="92"/>
      <c r="G957" s="75"/>
      <c r="H957" s="75"/>
    </row>
    <row r="958" spans="1:8" s="63" customFormat="1" ht="96">
      <c r="A958" s="87"/>
      <c r="B958" s="84">
        <v>501903619</v>
      </c>
      <c r="C958" s="82" t="s">
        <v>705</v>
      </c>
      <c r="D958" s="69" t="s">
        <v>40</v>
      </c>
      <c r="E958" s="68">
        <v>10</v>
      </c>
      <c r="F958" s="92"/>
      <c r="G958" s="75"/>
      <c r="H958" s="75"/>
    </row>
    <row r="959" spans="1:8" s="63" customFormat="1" ht="84">
      <c r="A959" s="87"/>
      <c r="B959" s="84">
        <v>503301195</v>
      </c>
      <c r="C959" s="82" t="s">
        <v>706</v>
      </c>
      <c r="D959" s="69" t="s">
        <v>40</v>
      </c>
      <c r="E959" s="68">
        <v>2</v>
      </c>
      <c r="F959" s="92"/>
      <c r="G959" s="75"/>
      <c r="H959" s="75"/>
    </row>
    <row r="960" spans="1:8" s="63" customFormat="1" ht="84">
      <c r="A960" s="87"/>
      <c r="B960" s="84">
        <v>503301192</v>
      </c>
      <c r="C960" s="82" t="s">
        <v>341</v>
      </c>
      <c r="D960" s="69" t="s">
        <v>40</v>
      </c>
      <c r="E960" s="68">
        <v>2</v>
      </c>
      <c r="F960" s="92"/>
      <c r="G960" s="75"/>
      <c r="H960" s="75"/>
    </row>
    <row r="961" spans="1:8" s="63" customFormat="1" ht="84">
      <c r="A961" s="87"/>
      <c r="B961" s="84">
        <v>503301193</v>
      </c>
      <c r="C961" s="82" t="s">
        <v>707</v>
      </c>
      <c r="D961" s="69" t="s">
        <v>40</v>
      </c>
      <c r="E961" s="68">
        <v>2</v>
      </c>
      <c r="F961" s="92"/>
      <c r="G961" s="75"/>
      <c r="H961" s="75"/>
    </row>
    <row r="962" spans="1:8" s="63" customFormat="1" ht="84">
      <c r="A962" s="87"/>
      <c r="B962" s="84">
        <v>503301194</v>
      </c>
      <c r="C962" s="82" t="s">
        <v>708</v>
      </c>
      <c r="D962" s="69" t="s">
        <v>40</v>
      </c>
      <c r="E962" s="68">
        <v>2</v>
      </c>
      <c r="F962" s="92"/>
      <c r="G962" s="75"/>
      <c r="H962" s="75"/>
    </row>
    <row r="963" spans="1:8" s="63" customFormat="1" ht="84">
      <c r="A963" s="87"/>
      <c r="B963" s="84">
        <v>502300399</v>
      </c>
      <c r="C963" s="82" t="s">
        <v>354</v>
      </c>
      <c r="D963" s="69" t="s">
        <v>40</v>
      </c>
      <c r="E963" s="68">
        <v>4</v>
      </c>
      <c r="F963" s="92"/>
      <c r="G963" s="75"/>
      <c r="H963" s="75"/>
    </row>
    <row r="964" spans="1:8" s="63" customFormat="1" ht="84">
      <c r="A964" s="87"/>
      <c r="B964" s="84">
        <v>502300400</v>
      </c>
      <c r="C964" s="82" t="s">
        <v>709</v>
      </c>
      <c r="D964" s="69" t="s">
        <v>40</v>
      </c>
      <c r="E964" s="68">
        <v>14</v>
      </c>
      <c r="F964" s="92"/>
      <c r="G964" s="75"/>
      <c r="H964" s="75"/>
    </row>
    <row r="965" spans="1:8" s="63" customFormat="1" ht="84">
      <c r="A965" s="87"/>
      <c r="B965" s="84">
        <v>502300503</v>
      </c>
      <c r="C965" s="82" t="s">
        <v>356</v>
      </c>
      <c r="D965" s="69" t="s">
        <v>40</v>
      </c>
      <c r="E965" s="68">
        <v>10</v>
      </c>
      <c r="F965" s="92"/>
      <c r="G965" s="75"/>
      <c r="H965" s="75"/>
    </row>
    <row r="966" spans="1:8" s="63" customFormat="1" ht="84">
      <c r="A966" s="87"/>
      <c r="B966" s="84">
        <v>502300502</v>
      </c>
      <c r="C966" s="82" t="s">
        <v>355</v>
      </c>
      <c r="D966" s="69" t="s">
        <v>40</v>
      </c>
      <c r="E966" s="68">
        <v>6</v>
      </c>
      <c r="F966" s="92"/>
      <c r="G966" s="75"/>
      <c r="H966" s="75"/>
    </row>
    <row r="967" spans="1:8" s="63" customFormat="1" ht="84">
      <c r="A967" s="87"/>
      <c r="B967" s="84">
        <v>501903624</v>
      </c>
      <c r="C967" s="82" t="s">
        <v>710</v>
      </c>
      <c r="D967" s="69" t="s">
        <v>40</v>
      </c>
      <c r="E967" s="68">
        <v>3</v>
      </c>
      <c r="F967" s="92"/>
      <c r="G967" s="75"/>
      <c r="H967" s="75"/>
    </row>
    <row r="968" spans="1:8" s="63" customFormat="1" ht="84">
      <c r="A968" s="87"/>
      <c r="B968" s="84">
        <v>501903625</v>
      </c>
      <c r="C968" s="82" t="s">
        <v>711</v>
      </c>
      <c r="D968" s="69" t="s">
        <v>40</v>
      </c>
      <c r="E968" s="68">
        <v>3</v>
      </c>
      <c r="F968" s="92"/>
      <c r="G968" s="75"/>
      <c r="H968" s="75"/>
    </row>
    <row r="969" spans="1:8" s="63" customFormat="1" ht="84">
      <c r="A969" s="87"/>
      <c r="B969" s="84">
        <v>503301200</v>
      </c>
      <c r="C969" s="82" t="s">
        <v>712</v>
      </c>
      <c r="D969" s="69" t="s">
        <v>40</v>
      </c>
      <c r="E969" s="68">
        <v>6</v>
      </c>
      <c r="F969" s="92"/>
      <c r="G969" s="75"/>
      <c r="H969" s="75"/>
    </row>
    <row r="970" spans="1:8" s="63" customFormat="1" ht="84">
      <c r="A970" s="87"/>
      <c r="B970" s="84">
        <v>503301201</v>
      </c>
      <c r="C970" s="82" t="s">
        <v>713</v>
      </c>
      <c r="D970" s="69" t="s">
        <v>40</v>
      </c>
      <c r="E970" s="68">
        <v>4</v>
      </c>
      <c r="F970" s="92"/>
      <c r="G970" s="75"/>
      <c r="H970" s="75"/>
    </row>
    <row r="971" spans="1:8" s="63" customFormat="1" ht="84">
      <c r="A971" s="87"/>
      <c r="B971" s="84">
        <v>503301203</v>
      </c>
      <c r="C971" s="82" t="s">
        <v>714</v>
      </c>
      <c r="D971" s="69" t="s">
        <v>40</v>
      </c>
      <c r="E971" s="68">
        <v>10</v>
      </c>
      <c r="F971" s="92"/>
      <c r="G971" s="75"/>
      <c r="H971" s="75"/>
    </row>
    <row r="972" spans="1:8" s="63" customFormat="1" ht="84">
      <c r="A972" s="87"/>
      <c r="B972" s="84">
        <v>502300507</v>
      </c>
      <c r="C972" s="82" t="s">
        <v>352</v>
      </c>
      <c r="D972" s="69" t="s">
        <v>40</v>
      </c>
      <c r="E972" s="68">
        <v>4</v>
      </c>
      <c r="F972" s="92"/>
      <c r="G972" s="75"/>
      <c r="H972" s="75"/>
    </row>
    <row r="973" spans="1:8" s="63" customFormat="1" ht="84">
      <c r="A973" s="87"/>
      <c r="B973" s="84">
        <v>502300508</v>
      </c>
      <c r="C973" s="82" t="s">
        <v>715</v>
      </c>
      <c r="D973" s="69" t="s">
        <v>40</v>
      </c>
      <c r="E973" s="68">
        <v>17</v>
      </c>
      <c r="F973" s="92"/>
      <c r="G973" s="75"/>
      <c r="H973" s="75"/>
    </row>
    <row r="974" spans="1:8" s="63" customFormat="1" ht="84">
      <c r="A974" s="87"/>
      <c r="B974" s="84">
        <v>501903631</v>
      </c>
      <c r="C974" s="82" t="s">
        <v>716</v>
      </c>
      <c r="D974" s="69" t="s">
        <v>40</v>
      </c>
      <c r="E974" s="68">
        <v>44</v>
      </c>
      <c r="F974" s="92"/>
      <c r="G974" s="75"/>
      <c r="H974" s="75"/>
    </row>
    <row r="975" spans="1:8" s="63" customFormat="1">
      <c r="A975" s="70"/>
      <c r="B975" s="90" t="s">
        <v>655</v>
      </c>
      <c r="C975" s="91" t="s">
        <v>718</v>
      </c>
      <c r="D975" s="69"/>
      <c r="E975" s="68"/>
      <c r="F975" s="92"/>
      <c r="G975" s="75"/>
      <c r="H975" s="75"/>
    </row>
    <row r="976" spans="1:8" s="63" customFormat="1">
      <c r="A976" s="70"/>
      <c r="B976" s="90" t="s">
        <v>657</v>
      </c>
      <c r="C976" s="91" t="s">
        <v>719</v>
      </c>
      <c r="D976" s="69"/>
      <c r="E976" s="68"/>
      <c r="F976" s="92"/>
      <c r="G976" s="75"/>
      <c r="H976" s="75"/>
    </row>
    <row r="977" spans="1:8" s="63" customFormat="1" ht="84">
      <c r="A977" s="87"/>
      <c r="B977" s="84">
        <v>500504146</v>
      </c>
      <c r="C977" s="82" t="s">
        <v>720</v>
      </c>
      <c r="D977" s="69" t="s">
        <v>42</v>
      </c>
      <c r="E977" s="68">
        <v>511.43</v>
      </c>
      <c r="F977" s="92"/>
      <c r="G977" s="75"/>
      <c r="H977" s="75"/>
    </row>
    <row r="978" spans="1:8" s="63" customFormat="1" ht="36">
      <c r="A978" s="87"/>
      <c r="B978" s="84">
        <v>501103475</v>
      </c>
      <c r="C978" s="82" t="s">
        <v>330</v>
      </c>
      <c r="D978" s="69" t="s">
        <v>40</v>
      </c>
      <c r="E978" s="68">
        <v>4</v>
      </c>
      <c r="F978" s="92"/>
      <c r="G978" s="75"/>
      <c r="H978" s="75"/>
    </row>
    <row r="979" spans="1:8" s="63" customFormat="1" ht="36">
      <c r="A979" s="87"/>
      <c r="B979" s="84">
        <v>501103476</v>
      </c>
      <c r="C979" s="82" t="s">
        <v>721</v>
      </c>
      <c r="D979" s="69" t="s">
        <v>40</v>
      </c>
      <c r="E979" s="68">
        <v>27</v>
      </c>
      <c r="F979" s="92"/>
      <c r="G979" s="75"/>
      <c r="H979" s="75"/>
    </row>
    <row r="980" spans="1:8" s="63" customFormat="1" ht="72">
      <c r="A980" s="87"/>
      <c r="B980" s="84">
        <v>500102301</v>
      </c>
      <c r="C980" s="82" t="s">
        <v>722</v>
      </c>
      <c r="D980" s="69" t="s">
        <v>36</v>
      </c>
      <c r="E980" s="68">
        <v>272.76</v>
      </c>
      <c r="F980" s="92"/>
      <c r="G980" s="75"/>
      <c r="H980" s="75"/>
    </row>
    <row r="981" spans="1:8" s="63" customFormat="1" ht="48">
      <c r="A981" s="87"/>
      <c r="B981" s="84">
        <v>500103418</v>
      </c>
      <c r="C981" s="82" t="s">
        <v>723</v>
      </c>
      <c r="D981" s="69" t="s">
        <v>724</v>
      </c>
      <c r="E981" s="68">
        <v>15</v>
      </c>
      <c r="F981" s="92"/>
      <c r="G981" s="75"/>
      <c r="H981" s="75"/>
    </row>
    <row r="982" spans="1:8" s="63" customFormat="1">
      <c r="A982" s="70"/>
      <c r="B982" s="90" t="s">
        <v>669</v>
      </c>
      <c r="C982" s="91" t="s">
        <v>725</v>
      </c>
      <c r="D982" s="69"/>
      <c r="E982" s="68"/>
      <c r="F982" s="92"/>
      <c r="G982" s="75"/>
      <c r="H982" s="75"/>
    </row>
    <row r="983" spans="1:8" s="63" customFormat="1">
      <c r="A983" s="70"/>
      <c r="B983" s="90" t="s">
        <v>1124</v>
      </c>
      <c r="C983" s="91" t="s">
        <v>726</v>
      </c>
      <c r="D983" s="69"/>
      <c r="E983" s="68"/>
      <c r="F983" s="92"/>
      <c r="G983" s="75"/>
      <c r="H983" s="75"/>
    </row>
    <row r="984" spans="1:8" s="63" customFormat="1" ht="120">
      <c r="A984" s="87"/>
      <c r="B984" s="84">
        <v>111118544</v>
      </c>
      <c r="C984" s="82" t="s">
        <v>727</v>
      </c>
      <c r="D984" s="69" t="s">
        <v>40</v>
      </c>
      <c r="E984" s="68">
        <v>1</v>
      </c>
      <c r="F984" s="92"/>
      <c r="G984" s="75"/>
      <c r="H984" s="75"/>
    </row>
    <row r="985" spans="1:8" s="63" customFormat="1">
      <c r="A985" s="70"/>
      <c r="B985" s="90" t="s">
        <v>1125</v>
      </c>
      <c r="C985" s="91" t="s">
        <v>728</v>
      </c>
      <c r="D985" s="69"/>
      <c r="E985" s="68"/>
      <c r="F985" s="92"/>
      <c r="G985" s="75"/>
      <c r="H985" s="75"/>
    </row>
    <row r="986" spans="1:8" s="63" customFormat="1" ht="60">
      <c r="A986" s="87"/>
      <c r="B986" s="84">
        <v>111107001</v>
      </c>
      <c r="C986" s="82" t="s">
        <v>729</v>
      </c>
      <c r="D986" s="69" t="s">
        <v>75</v>
      </c>
      <c r="E986" s="68">
        <v>3.07</v>
      </c>
      <c r="F986" s="92"/>
      <c r="G986" s="75"/>
      <c r="H986" s="75"/>
    </row>
    <row r="987" spans="1:8" s="63" customFormat="1" ht="72">
      <c r="A987" s="87"/>
      <c r="B987" s="84">
        <v>111204003</v>
      </c>
      <c r="C987" s="82" t="s">
        <v>730</v>
      </c>
      <c r="D987" s="69" t="s">
        <v>731</v>
      </c>
      <c r="E987" s="68">
        <v>149.44999999999999</v>
      </c>
      <c r="F987" s="92"/>
      <c r="G987" s="75"/>
      <c r="H987" s="75"/>
    </row>
    <row r="988" spans="1:8" s="63" customFormat="1" ht="72">
      <c r="A988" s="87"/>
      <c r="B988" s="84">
        <v>111203175</v>
      </c>
      <c r="C988" s="82" t="s">
        <v>732</v>
      </c>
      <c r="D988" s="69" t="s">
        <v>75</v>
      </c>
      <c r="E988" s="68">
        <v>0.23</v>
      </c>
      <c r="F988" s="92"/>
      <c r="G988" s="75"/>
      <c r="H988" s="75"/>
    </row>
    <row r="989" spans="1:8" s="63" customFormat="1" ht="72">
      <c r="A989" s="87"/>
      <c r="B989" s="84">
        <v>111203174</v>
      </c>
      <c r="C989" s="82" t="s">
        <v>733</v>
      </c>
      <c r="D989" s="69" t="s">
        <v>75</v>
      </c>
      <c r="E989" s="68">
        <v>2.73</v>
      </c>
      <c r="F989" s="92"/>
      <c r="G989" s="75"/>
      <c r="H989" s="75"/>
    </row>
    <row r="990" spans="1:8" s="63" customFormat="1" ht="120">
      <c r="A990" s="87"/>
      <c r="B990" s="84">
        <v>111205083</v>
      </c>
      <c r="C990" s="82" t="s">
        <v>734</v>
      </c>
      <c r="D990" s="69" t="s">
        <v>731</v>
      </c>
      <c r="E990" s="68">
        <v>88.76</v>
      </c>
      <c r="F990" s="92"/>
      <c r="G990" s="75"/>
      <c r="H990" s="75"/>
    </row>
    <row r="991" spans="1:8" s="63" customFormat="1" ht="84">
      <c r="A991" s="87"/>
      <c r="B991" s="84">
        <v>111205084</v>
      </c>
      <c r="C991" s="82" t="s">
        <v>735</v>
      </c>
      <c r="D991" s="69" t="s">
        <v>40</v>
      </c>
      <c r="E991" s="68">
        <v>9</v>
      </c>
      <c r="F991" s="92"/>
      <c r="G991" s="75"/>
      <c r="H991" s="75"/>
    </row>
    <row r="992" spans="1:8" s="63" customFormat="1" ht="84">
      <c r="A992" s="87"/>
      <c r="B992" s="84">
        <v>111205085</v>
      </c>
      <c r="C992" s="82" t="s">
        <v>736</v>
      </c>
      <c r="D992" s="69" t="s">
        <v>40</v>
      </c>
      <c r="E992" s="68">
        <v>9</v>
      </c>
      <c r="F992" s="92"/>
      <c r="G992" s="75"/>
      <c r="H992" s="75"/>
    </row>
    <row r="993" spans="1:8" s="63" customFormat="1">
      <c r="A993" s="70"/>
      <c r="B993" s="90" t="s">
        <v>1126</v>
      </c>
      <c r="C993" s="91" t="s">
        <v>192</v>
      </c>
      <c r="D993" s="69"/>
      <c r="E993" s="68"/>
      <c r="F993" s="92"/>
      <c r="G993" s="75"/>
      <c r="H993" s="75"/>
    </row>
    <row r="994" spans="1:8" s="63" customFormat="1" ht="36">
      <c r="A994" s="87"/>
      <c r="B994" s="84">
        <v>111118826</v>
      </c>
      <c r="C994" s="82" t="s">
        <v>737</v>
      </c>
      <c r="D994" s="69" t="s">
        <v>36</v>
      </c>
      <c r="E994" s="68">
        <v>1.1399999999999999</v>
      </c>
      <c r="F994" s="92"/>
      <c r="G994" s="75"/>
      <c r="H994" s="75"/>
    </row>
    <row r="995" spans="1:8" s="63" customFormat="1">
      <c r="A995" s="70"/>
      <c r="B995" s="90" t="s">
        <v>1145</v>
      </c>
      <c r="C995" s="91" t="s">
        <v>738</v>
      </c>
      <c r="D995" s="69"/>
      <c r="E995" s="68"/>
      <c r="F995" s="92"/>
      <c r="G995" s="75"/>
      <c r="H995" s="75"/>
    </row>
    <row r="996" spans="1:8" s="63" customFormat="1" ht="132">
      <c r="A996" s="87"/>
      <c r="B996" s="84">
        <v>501100969</v>
      </c>
      <c r="C996" s="82" t="s">
        <v>739</v>
      </c>
      <c r="D996" s="69" t="s">
        <v>40</v>
      </c>
      <c r="E996" s="68">
        <v>1</v>
      </c>
      <c r="F996" s="92"/>
      <c r="G996" s="75"/>
      <c r="H996" s="75"/>
    </row>
    <row r="997" spans="1:8" s="63" customFormat="1" ht="60">
      <c r="A997" s="87"/>
      <c r="B997" s="84">
        <v>501104547</v>
      </c>
      <c r="C997" s="82" t="s">
        <v>740</v>
      </c>
      <c r="D997" s="69" t="s">
        <v>40</v>
      </c>
      <c r="E997" s="68">
        <v>1</v>
      </c>
      <c r="F997" s="92"/>
      <c r="G997" s="75"/>
      <c r="H997" s="75"/>
    </row>
    <row r="998" spans="1:8" s="63" customFormat="1" ht="60">
      <c r="A998" s="87"/>
      <c r="B998" s="84">
        <v>502300829</v>
      </c>
      <c r="C998" s="82" t="s">
        <v>741</v>
      </c>
      <c r="D998" s="69" t="s">
        <v>42</v>
      </c>
      <c r="E998" s="68">
        <v>45.46</v>
      </c>
      <c r="F998" s="92"/>
      <c r="G998" s="75"/>
      <c r="H998" s="75"/>
    </row>
    <row r="999" spans="1:8" s="63" customFormat="1" ht="48">
      <c r="A999" s="87"/>
      <c r="B999" s="84">
        <v>503100057</v>
      </c>
      <c r="C999" s="82" t="s">
        <v>577</v>
      </c>
      <c r="D999" s="69" t="s">
        <v>40</v>
      </c>
      <c r="E999" s="68">
        <v>5</v>
      </c>
      <c r="F999" s="92"/>
      <c r="G999" s="75"/>
      <c r="H999" s="75"/>
    </row>
    <row r="1000" spans="1:8" s="63" customFormat="1" ht="36">
      <c r="A1000" s="87"/>
      <c r="B1000" s="84">
        <v>503100012</v>
      </c>
      <c r="C1000" s="82" t="s">
        <v>742</v>
      </c>
      <c r="D1000" s="69" t="s">
        <v>42</v>
      </c>
      <c r="E1000" s="68">
        <v>45.46</v>
      </c>
      <c r="F1000" s="92"/>
      <c r="G1000" s="75"/>
      <c r="H1000" s="75"/>
    </row>
    <row r="1001" spans="1:8" s="63" customFormat="1" ht="48">
      <c r="A1001" s="87"/>
      <c r="B1001" s="84">
        <v>503100057</v>
      </c>
      <c r="C1001" s="82" t="s">
        <v>577</v>
      </c>
      <c r="D1001" s="69" t="s">
        <v>40</v>
      </c>
      <c r="E1001" s="68">
        <v>6</v>
      </c>
      <c r="F1001" s="92"/>
      <c r="G1001" s="75"/>
      <c r="H1001" s="75"/>
    </row>
    <row r="1002" spans="1:8" s="63" customFormat="1" ht="48">
      <c r="A1002" s="87"/>
      <c r="B1002" s="84">
        <v>503100075</v>
      </c>
      <c r="C1002" s="82" t="s">
        <v>552</v>
      </c>
      <c r="D1002" s="69" t="s">
        <v>40</v>
      </c>
      <c r="E1002" s="68">
        <v>1</v>
      </c>
      <c r="F1002" s="92"/>
      <c r="G1002" s="75"/>
      <c r="H1002" s="75"/>
    </row>
    <row r="1003" spans="1:8" s="63" customFormat="1" ht="48">
      <c r="A1003" s="87"/>
      <c r="B1003" s="84">
        <v>503100485</v>
      </c>
      <c r="C1003" s="82" t="s">
        <v>743</v>
      </c>
      <c r="D1003" s="69" t="s">
        <v>40</v>
      </c>
      <c r="E1003" s="68">
        <v>1</v>
      </c>
      <c r="F1003" s="92"/>
      <c r="G1003" s="75"/>
      <c r="H1003" s="75"/>
    </row>
    <row r="1004" spans="1:8" s="63" customFormat="1" ht="48">
      <c r="A1004" s="87"/>
      <c r="B1004" s="84">
        <v>502300815</v>
      </c>
      <c r="C1004" s="82" t="s">
        <v>744</v>
      </c>
      <c r="D1004" s="69" t="s">
        <v>40</v>
      </c>
      <c r="E1004" s="68">
        <v>2</v>
      </c>
      <c r="F1004" s="92"/>
      <c r="G1004" s="75"/>
      <c r="H1004" s="75"/>
    </row>
    <row r="1005" spans="1:8" s="63" customFormat="1" ht="48">
      <c r="A1005" s="87"/>
      <c r="B1005" s="84">
        <v>501104619</v>
      </c>
      <c r="C1005" s="82" t="s">
        <v>745</v>
      </c>
      <c r="D1005" s="69" t="s">
        <v>40</v>
      </c>
      <c r="E1005" s="68">
        <v>4</v>
      </c>
      <c r="F1005" s="92"/>
      <c r="G1005" s="75"/>
      <c r="H1005" s="75"/>
    </row>
    <row r="1006" spans="1:8" s="63" customFormat="1" ht="24">
      <c r="A1006" s="87"/>
      <c r="B1006" s="84">
        <v>501101543</v>
      </c>
      <c r="C1006" s="82" t="s">
        <v>746</v>
      </c>
      <c r="D1006" s="69" t="s">
        <v>40</v>
      </c>
      <c r="E1006" s="68">
        <v>1</v>
      </c>
      <c r="F1006" s="92"/>
      <c r="G1006" s="75"/>
      <c r="H1006" s="75"/>
    </row>
    <row r="1007" spans="1:8" s="63" customFormat="1" ht="60">
      <c r="A1007" s="87"/>
      <c r="B1007" s="84">
        <v>501104620</v>
      </c>
      <c r="C1007" s="82" t="s">
        <v>747</v>
      </c>
      <c r="D1007" s="69" t="s">
        <v>40</v>
      </c>
      <c r="E1007" s="68">
        <v>1</v>
      </c>
      <c r="F1007" s="92"/>
      <c r="G1007" s="75"/>
      <c r="H1007" s="75"/>
    </row>
    <row r="1008" spans="1:8" s="63" customFormat="1" ht="60">
      <c r="A1008" s="87"/>
      <c r="B1008" s="84">
        <v>501104029</v>
      </c>
      <c r="C1008" s="82" t="s">
        <v>748</v>
      </c>
      <c r="D1008" s="69" t="s">
        <v>40</v>
      </c>
      <c r="E1008" s="68">
        <v>1</v>
      </c>
      <c r="F1008" s="92"/>
      <c r="G1008" s="75"/>
      <c r="H1008" s="75"/>
    </row>
    <row r="1009" spans="1:8" s="63" customFormat="1" ht="60">
      <c r="A1009" s="87"/>
      <c r="B1009" s="84">
        <v>503100210</v>
      </c>
      <c r="C1009" s="82" t="s">
        <v>749</v>
      </c>
      <c r="D1009" s="69" t="s">
        <v>40</v>
      </c>
      <c r="E1009" s="68">
        <v>1</v>
      </c>
      <c r="F1009" s="92"/>
      <c r="G1009" s="75"/>
      <c r="H1009" s="75"/>
    </row>
    <row r="1010" spans="1:8" s="63" customFormat="1">
      <c r="A1010" s="70"/>
      <c r="B1010" s="90" t="s">
        <v>717</v>
      </c>
      <c r="C1010" s="91" t="s">
        <v>751</v>
      </c>
      <c r="D1010" s="69"/>
      <c r="E1010" s="68"/>
      <c r="F1010" s="92"/>
      <c r="G1010" s="75"/>
      <c r="H1010" s="75"/>
    </row>
    <row r="1011" spans="1:8" s="63" customFormat="1" ht="156">
      <c r="A1011" s="87"/>
      <c r="B1011" s="84">
        <v>502700472</v>
      </c>
      <c r="C1011" s="82" t="s">
        <v>752</v>
      </c>
      <c r="D1011" s="69" t="s">
        <v>40</v>
      </c>
      <c r="E1011" s="68">
        <v>1</v>
      </c>
      <c r="F1011" s="92"/>
      <c r="G1011" s="75"/>
      <c r="H1011" s="75"/>
    </row>
    <row r="1012" spans="1:8" s="63" customFormat="1" ht="96">
      <c r="A1012" s="87"/>
      <c r="B1012" s="84">
        <v>500400736</v>
      </c>
      <c r="C1012" s="82" t="s">
        <v>753</v>
      </c>
      <c r="D1012" s="69" t="s">
        <v>36</v>
      </c>
      <c r="E1012" s="68">
        <v>59.67</v>
      </c>
      <c r="F1012" s="92"/>
      <c r="G1012" s="75"/>
      <c r="H1012" s="75"/>
    </row>
    <row r="1013" spans="1:8" s="63" customFormat="1" ht="120">
      <c r="A1013" s="87"/>
      <c r="B1013" s="84">
        <v>500904284</v>
      </c>
      <c r="C1013" s="82" t="s">
        <v>754</v>
      </c>
      <c r="D1013" s="69" t="s">
        <v>42</v>
      </c>
      <c r="E1013" s="68">
        <v>28.41</v>
      </c>
      <c r="F1013" s="92"/>
      <c r="G1013" s="75"/>
      <c r="H1013" s="75"/>
    </row>
    <row r="1014" spans="1:8" s="63" customFormat="1" ht="108">
      <c r="A1014" s="87"/>
      <c r="B1014" s="84">
        <v>500904285</v>
      </c>
      <c r="C1014" s="82" t="s">
        <v>755</v>
      </c>
      <c r="D1014" s="69" t="s">
        <v>40</v>
      </c>
      <c r="E1014" s="68">
        <v>1</v>
      </c>
      <c r="F1014" s="92"/>
      <c r="G1014" s="75"/>
      <c r="H1014" s="75"/>
    </row>
    <row r="1015" spans="1:8" s="63" customFormat="1" ht="156">
      <c r="A1015" s="87"/>
      <c r="B1015" s="84">
        <v>500606780</v>
      </c>
      <c r="C1015" s="82" t="s">
        <v>756</v>
      </c>
      <c r="D1015" s="69" t="s">
        <v>40</v>
      </c>
      <c r="E1015" s="68">
        <v>1</v>
      </c>
      <c r="F1015" s="92"/>
      <c r="G1015" s="75"/>
      <c r="H1015" s="75"/>
    </row>
    <row r="1016" spans="1:8" s="63" customFormat="1" ht="168">
      <c r="A1016" s="87"/>
      <c r="B1016" s="84">
        <v>500606781</v>
      </c>
      <c r="C1016" s="82" t="s">
        <v>757</v>
      </c>
      <c r="D1016" s="69" t="s">
        <v>40</v>
      </c>
      <c r="E1016" s="68">
        <v>1</v>
      </c>
      <c r="F1016" s="92"/>
      <c r="G1016" s="75"/>
      <c r="H1016" s="75"/>
    </row>
    <row r="1017" spans="1:8" s="63" customFormat="1" ht="156">
      <c r="A1017" s="87"/>
      <c r="B1017" s="84">
        <v>500604788</v>
      </c>
      <c r="C1017" s="82" t="s">
        <v>758</v>
      </c>
      <c r="D1017" s="69" t="s">
        <v>40</v>
      </c>
      <c r="E1017" s="68">
        <v>1</v>
      </c>
      <c r="F1017" s="92"/>
      <c r="G1017" s="75"/>
      <c r="H1017" s="75"/>
    </row>
    <row r="1018" spans="1:8" s="63" customFormat="1" ht="144">
      <c r="A1018" s="87"/>
      <c r="B1018" s="84">
        <v>503500028</v>
      </c>
      <c r="C1018" s="82" t="s">
        <v>759</v>
      </c>
      <c r="D1018" s="69" t="s">
        <v>40</v>
      </c>
      <c r="E1018" s="68">
        <v>2</v>
      </c>
      <c r="F1018" s="92"/>
      <c r="G1018" s="75"/>
      <c r="H1018" s="75"/>
    </row>
    <row r="1019" spans="1:8" s="63" customFormat="1" ht="192">
      <c r="A1019" s="87"/>
      <c r="B1019" s="84">
        <v>503500029</v>
      </c>
      <c r="C1019" s="82" t="s">
        <v>760</v>
      </c>
      <c r="D1019" s="69" t="s">
        <v>40</v>
      </c>
      <c r="E1019" s="68">
        <v>2</v>
      </c>
      <c r="F1019" s="92"/>
      <c r="G1019" s="75"/>
      <c r="H1019" s="75"/>
    </row>
    <row r="1020" spans="1:8" s="63" customFormat="1" ht="168">
      <c r="A1020" s="87"/>
      <c r="B1020" s="84">
        <v>503500030</v>
      </c>
      <c r="C1020" s="82" t="s">
        <v>761</v>
      </c>
      <c r="D1020" s="69" t="s">
        <v>40</v>
      </c>
      <c r="E1020" s="68">
        <v>2</v>
      </c>
      <c r="F1020" s="92"/>
      <c r="G1020" s="75"/>
      <c r="H1020" s="75"/>
    </row>
    <row r="1021" spans="1:8" s="63" customFormat="1" ht="60">
      <c r="A1021" s="87"/>
      <c r="B1021" s="84">
        <v>501308042</v>
      </c>
      <c r="C1021" s="82" t="s">
        <v>762</v>
      </c>
      <c r="D1021" s="69" t="s">
        <v>40</v>
      </c>
      <c r="E1021" s="68">
        <v>985</v>
      </c>
      <c r="F1021" s="92"/>
      <c r="G1021" s="75"/>
      <c r="H1021" s="75"/>
    </row>
    <row r="1022" spans="1:8" s="63" customFormat="1" ht="60">
      <c r="A1022" s="87"/>
      <c r="B1022" s="84">
        <v>502404486</v>
      </c>
      <c r="C1022" s="82" t="s">
        <v>763</v>
      </c>
      <c r="D1022" s="69" t="s">
        <v>40</v>
      </c>
      <c r="E1022" s="68">
        <v>1</v>
      </c>
      <c r="F1022" s="92"/>
      <c r="G1022" s="75"/>
      <c r="H1022" s="75"/>
    </row>
    <row r="1023" spans="1:8" s="63" customFormat="1" ht="96">
      <c r="A1023" s="87"/>
      <c r="B1023" s="84">
        <v>501301575</v>
      </c>
      <c r="C1023" s="82" t="s">
        <v>764</v>
      </c>
      <c r="D1023" s="69" t="s">
        <v>42</v>
      </c>
      <c r="E1023" s="68">
        <v>1.53</v>
      </c>
      <c r="F1023" s="92"/>
      <c r="G1023" s="75"/>
      <c r="H1023" s="75"/>
    </row>
    <row r="1024" spans="1:8" s="63" customFormat="1" ht="96">
      <c r="A1024" s="87"/>
      <c r="B1024" s="84">
        <v>501301574</v>
      </c>
      <c r="C1024" s="82" t="s">
        <v>765</v>
      </c>
      <c r="D1024" s="69" t="s">
        <v>42</v>
      </c>
      <c r="E1024" s="68">
        <v>12.67</v>
      </c>
      <c r="F1024" s="92"/>
      <c r="G1024" s="75"/>
      <c r="H1024" s="75"/>
    </row>
    <row r="1025" spans="1:8" s="63" customFormat="1" ht="36">
      <c r="A1025" s="87"/>
      <c r="B1025" s="84">
        <v>501400027</v>
      </c>
      <c r="C1025" s="82" t="s">
        <v>766</v>
      </c>
      <c r="D1025" s="69" t="s">
        <v>40</v>
      </c>
      <c r="E1025" s="68">
        <v>15</v>
      </c>
      <c r="F1025" s="92"/>
      <c r="G1025" s="75"/>
      <c r="H1025" s="75"/>
    </row>
    <row r="1026" spans="1:8" s="63" customFormat="1" ht="36">
      <c r="A1026" s="87"/>
      <c r="B1026" s="84">
        <v>501400036</v>
      </c>
      <c r="C1026" s="82" t="s">
        <v>767</v>
      </c>
      <c r="D1026" s="69" t="s">
        <v>40</v>
      </c>
      <c r="E1026" s="68">
        <v>15</v>
      </c>
      <c r="F1026" s="92"/>
      <c r="G1026" s="75"/>
      <c r="H1026" s="75"/>
    </row>
    <row r="1027" spans="1:8" s="63" customFormat="1" ht="36">
      <c r="A1027" s="87"/>
      <c r="B1027" s="84">
        <v>501400043</v>
      </c>
      <c r="C1027" s="82" t="s">
        <v>768</v>
      </c>
      <c r="D1027" s="69" t="s">
        <v>40</v>
      </c>
      <c r="E1027" s="68">
        <v>2</v>
      </c>
      <c r="F1027" s="92"/>
      <c r="G1027" s="75"/>
      <c r="H1027" s="75"/>
    </row>
    <row r="1028" spans="1:8" s="63" customFormat="1" ht="36">
      <c r="A1028" s="87"/>
      <c r="B1028" s="84">
        <v>501400034</v>
      </c>
      <c r="C1028" s="82" t="s">
        <v>769</v>
      </c>
      <c r="D1028" s="69" t="s">
        <v>40</v>
      </c>
      <c r="E1028" s="68">
        <v>2</v>
      </c>
      <c r="F1028" s="92"/>
      <c r="G1028" s="75"/>
      <c r="H1028" s="75"/>
    </row>
    <row r="1029" spans="1:8" s="63" customFormat="1" ht="36">
      <c r="A1029" s="87"/>
      <c r="B1029" s="84">
        <v>502404487</v>
      </c>
      <c r="C1029" s="82" t="s">
        <v>770</v>
      </c>
      <c r="D1029" s="69" t="s">
        <v>40</v>
      </c>
      <c r="E1029" s="68">
        <v>3</v>
      </c>
      <c r="F1029" s="92"/>
      <c r="G1029" s="75"/>
      <c r="H1029" s="75"/>
    </row>
    <row r="1030" spans="1:8" s="63" customFormat="1" ht="48">
      <c r="A1030" s="87"/>
      <c r="B1030" s="84">
        <v>502403403</v>
      </c>
      <c r="C1030" s="82" t="s">
        <v>771</v>
      </c>
      <c r="D1030" s="69" t="s">
        <v>40</v>
      </c>
      <c r="E1030" s="68">
        <v>9</v>
      </c>
      <c r="F1030" s="92"/>
      <c r="G1030" s="75"/>
      <c r="H1030" s="75"/>
    </row>
    <row r="1031" spans="1:8" s="63" customFormat="1" ht="48">
      <c r="A1031" s="87"/>
      <c r="B1031" s="84">
        <v>502404488</v>
      </c>
      <c r="C1031" s="82" t="s">
        <v>772</v>
      </c>
      <c r="D1031" s="69" t="s">
        <v>40</v>
      </c>
      <c r="E1031" s="68">
        <v>25</v>
      </c>
      <c r="F1031" s="92"/>
      <c r="G1031" s="75"/>
      <c r="H1031" s="75"/>
    </row>
    <row r="1032" spans="1:8" s="63" customFormat="1" ht="48">
      <c r="A1032" s="87"/>
      <c r="B1032" s="84">
        <v>502404489</v>
      </c>
      <c r="C1032" s="82" t="s">
        <v>773</v>
      </c>
      <c r="D1032" s="69" t="s">
        <v>40</v>
      </c>
      <c r="E1032" s="68">
        <v>55</v>
      </c>
      <c r="F1032" s="92"/>
      <c r="G1032" s="75"/>
      <c r="H1032" s="75"/>
    </row>
    <row r="1033" spans="1:8" s="63" customFormat="1" ht="48">
      <c r="A1033" s="87"/>
      <c r="B1033" s="84">
        <v>502404490</v>
      </c>
      <c r="C1033" s="82" t="s">
        <v>774</v>
      </c>
      <c r="D1033" s="69" t="s">
        <v>40</v>
      </c>
      <c r="E1033" s="68">
        <v>28</v>
      </c>
      <c r="F1033" s="92"/>
      <c r="G1033" s="75"/>
      <c r="H1033" s="75"/>
    </row>
    <row r="1034" spans="1:8" s="63" customFormat="1" ht="48">
      <c r="A1034" s="87"/>
      <c r="B1034" s="84">
        <v>502404491</v>
      </c>
      <c r="C1034" s="82" t="s">
        <v>775</v>
      </c>
      <c r="D1034" s="69" t="s">
        <v>40</v>
      </c>
      <c r="E1034" s="68">
        <v>214</v>
      </c>
      <c r="F1034" s="92"/>
      <c r="G1034" s="75"/>
      <c r="H1034" s="75"/>
    </row>
    <row r="1035" spans="1:8" s="63" customFormat="1" ht="48">
      <c r="A1035" s="87"/>
      <c r="B1035" s="84">
        <v>502500088</v>
      </c>
      <c r="C1035" s="82" t="s">
        <v>776</v>
      </c>
      <c r="D1035" s="69" t="s">
        <v>42</v>
      </c>
      <c r="E1035" s="68">
        <v>1146.8499999999999</v>
      </c>
      <c r="F1035" s="92"/>
      <c r="G1035" s="75"/>
      <c r="H1035" s="75"/>
    </row>
    <row r="1036" spans="1:8" s="63" customFormat="1" ht="48">
      <c r="A1036" s="87"/>
      <c r="B1036" s="84">
        <v>502500087</v>
      </c>
      <c r="C1036" s="82" t="s">
        <v>777</v>
      </c>
      <c r="D1036" s="69" t="s">
        <v>42</v>
      </c>
      <c r="E1036" s="68">
        <v>1212.02</v>
      </c>
      <c r="F1036" s="92"/>
      <c r="G1036" s="75"/>
      <c r="H1036" s="75"/>
    </row>
    <row r="1037" spans="1:8" s="63" customFormat="1" ht="48">
      <c r="A1037" s="87"/>
      <c r="B1037" s="84">
        <v>501102137</v>
      </c>
      <c r="C1037" s="82" t="s">
        <v>778</v>
      </c>
      <c r="D1037" s="69" t="s">
        <v>40</v>
      </c>
      <c r="E1037" s="68">
        <v>1</v>
      </c>
      <c r="F1037" s="92"/>
      <c r="G1037" s="75"/>
      <c r="H1037" s="75"/>
    </row>
    <row r="1038" spans="1:8" s="63" customFormat="1" ht="48">
      <c r="A1038" s="87"/>
      <c r="B1038" s="84">
        <v>502500089</v>
      </c>
      <c r="C1038" s="82" t="s">
        <v>779</v>
      </c>
      <c r="D1038" s="69" t="s">
        <v>42</v>
      </c>
      <c r="E1038" s="68">
        <v>2103.89</v>
      </c>
      <c r="F1038" s="92"/>
      <c r="G1038" s="75"/>
      <c r="H1038" s="75"/>
    </row>
    <row r="1039" spans="1:8" s="63" customFormat="1" ht="48">
      <c r="A1039" s="87"/>
      <c r="B1039" s="84">
        <v>502500090</v>
      </c>
      <c r="C1039" s="82" t="s">
        <v>780</v>
      </c>
      <c r="D1039" s="69" t="s">
        <v>42</v>
      </c>
      <c r="E1039" s="68">
        <v>2810.28</v>
      </c>
      <c r="F1039" s="92"/>
      <c r="G1039" s="75"/>
      <c r="H1039" s="75"/>
    </row>
    <row r="1040" spans="1:8" s="63" customFormat="1" ht="48">
      <c r="A1040" s="87"/>
      <c r="B1040" s="84">
        <v>501800288</v>
      </c>
      <c r="C1040" s="82" t="s">
        <v>781</v>
      </c>
      <c r="D1040" s="69" t="s">
        <v>40</v>
      </c>
      <c r="E1040" s="68">
        <v>406</v>
      </c>
      <c r="F1040" s="92"/>
      <c r="G1040" s="75"/>
      <c r="H1040" s="75"/>
    </row>
    <row r="1041" spans="1:8" s="63" customFormat="1" ht="48">
      <c r="A1041" s="87"/>
      <c r="B1041" s="84">
        <v>501600002</v>
      </c>
      <c r="C1041" s="82" t="s">
        <v>782</v>
      </c>
      <c r="D1041" s="69" t="s">
        <v>42</v>
      </c>
      <c r="E1041" s="68">
        <v>1336.96</v>
      </c>
      <c r="F1041" s="92"/>
      <c r="G1041" s="75"/>
      <c r="H1041" s="75"/>
    </row>
    <row r="1042" spans="1:8" s="63" customFormat="1" ht="48">
      <c r="A1042" s="87"/>
      <c r="B1042" s="84">
        <v>501600003</v>
      </c>
      <c r="C1042" s="82" t="s">
        <v>783</v>
      </c>
      <c r="D1042" s="69" t="s">
        <v>42</v>
      </c>
      <c r="E1042" s="68">
        <v>66.09</v>
      </c>
      <c r="F1042" s="92"/>
      <c r="G1042" s="75"/>
      <c r="H1042" s="75"/>
    </row>
    <row r="1043" spans="1:8" s="63" customFormat="1" ht="48">
      <c r="A1043" s="87"/>
      <c r="B1043" s="84">
        <v>501600004</v>
      </c>
      <c r="C1043" s="82" t="s">
        <v>784</v>
      </c>
      <c r="D1043" s="69" t="s">
        <v>42</v>
      </c>
      <c r="E1043" s="68">
        <v>479.8</v>
      </c>
      <c r="F1043" s="92"/>
      <c r="G1043" s="75"/>
      <c r="H1043" s="75"/>
    </row>
    <row r="1044" spans="1:8" s="63" customFormat="1" ht="48">
      <c r="A1044" s="87"/>
      <c r="B1044" s="84">
        <v>501600005</v>
      </c>
      <c r="C1044" s="82" t="s">
        <v>785</v>
      </c>
      <c r="D1044" s="69" t="s">
        <v>42</v>
      </c>
      <c r="E1044" s="68">
        <v>551.87</v>
      </c>
      <c r="F1044" s="92"/>
      <c r="G1044" s="75"/>
      <c r="H1044" s="75"/>
    </row>
    <row r="1045" spans="1:8" s="63" customFormat="1" ht="48">
      <c r="A1045" s="87"/>
      <c r="B1045" s="84">
        <v>501600006</v>
      </c>
      <c r="C1045" s="82" t="s">
        <v>786</v>
      </c>
      <c r="D1045" s="69" t="s">
        <v>42</v>
      </c>
      <c r="E1045" s="68">
        <v>69.010000000000005</v>
      </c>
      <c r="F1045" s="92"/>
      <c r="G1045" s="75"/>
      <c r="H1045" s="75"/>
    </row>
    <row r="1046" spans="1:8" s="63" customFormat="1" ht="48">
      <c r="A1046" s="87"/>
      <c r="B1046" s="84">
        <v>501600007</v>
      </c>
      <c r="C1046" s="82" t="s">
        <v>787</v>
      </c>
      <c r="D1046" s="69" t="s">
        <v>42</v>
      </c>
      <c r="E1046" s="68">
        <v>813.15</v>
      </c>
      <c r="F1046" s="92"/>
      <c r="G1046" s="75"/>
      <c r="H1046" s="75"/>
    </row>
    <row r="1047" spans="1:8" s="63" customFormat="1" ht="48">
      <c r="A1047" s="87"/>
      <c r="B1047" s="84">
        <v>501600009</v>
      </c>
      <c r="C1047" s="82" t="s">
        <v>788</v>
      </c>
      <c r="D1047" s="69" t="s">
        <v>42</v>
      </c>
      <c r="E1047" s="68">
        <v>258.22000000000003</v>
      </c>
      <c r="F1047" s="92"/>
      <c r="G1047" s="75"/>
      <c r="H1047" s="75"/>
    </row>
    <row r="1048" spans="1:8" s="63" customFormat="1" ht="72">
      <c r="A1048" s="87"/>
      <c r="B1048" s="84">
        <v>500504055</v>
      </c>
      <c r="C1048" s="82" t="s">
        <v>789</v>
      </c>
      <c r="D1048" s="69" t="s">
        <v>36</v>
      </c>
      <c r="E1048" s="68">
        <v>608.74</v>
      </c>
      <c r="F1048" s="92"/>
      <c r="G1048" s="75"/>
      <c r="H1048" s="75"/>
    </row>
    <row r="1049" spans="1:8" s="63" customFormat="1" ht="72">
      <c r="A1049" s="87"/>
      <c r="B1049" s="84">
        <v>501308043</v>
      </c>
      <c r="C1049" s="82" t="s">
        <v>790</v>
      </c>
      <c r="D1049" s="69" t="s">
        <v>40</v>
      </c>
      <c r="E1049" s="68">
        <v>173</v>
      </c>
      <c r="F1049" s="92"/>
      <c r="G1049" s="75"/>
      <c r="H1049" s="75"/>
    </row>
    <row r="1050" spans="1:8" s="63" customFormat="1" ht="60">
      <c r="A1050" s="87"/>
      <c r="B1050" s="84">
        <v>501306562</v>
      </c>
      <c r="C1050" s="82" t="s">
        <v>791</v>
      </c>
      <c r="D1050" s="69" t="s">
        <v>40</v>
      </c>
      <c r="E1050" s="68">
        <v>31</v>
      </c>
      <c r="F1050" s="92"/>
      <c r="G1050" s="75"/>
      <c r="H1050" s="75"/>
    </row>
    <row r="1051" spans="1:8" s="63" customFormat="1" ht="60">
      <c r="A1051" s="87"/>
      <c r="B1051" s="84">
        <v>501308044</v>
      </c>
      <c r="C1051" s="82" t="s">
        <v>792</v>
      </c>
      <c r="D1051" s="69" t="s">
        <v>40</v>
      </c>
      <c r="E1051" s="68">
        <v>23</v>
      </c>
      <c r="F1051" s="92"/>
      <c r="G1051" s="75"/>
      <c r="H1051" s="75"/>
    </row>
    <row r="1052" spans="1:8" s="63" customFormat="1" ht="60">
      <c r="A1052" s="87"/>
      <c r="B1052" s="84">
        <v>501308045</v>
      </c>
      <c r="C1052" s="82" t="s">
        <v>793</v>
      </c>
      <c r="D1052" s="69" t="s">
        <v>40</v>
      </c>
      <c r="E1052" s="68">
        <v>2</v>
      </c>
      <c r="F1052" s="92"/>
      <c r="G1052" s="75"/>
      <c r="H1052" s="75"/>
    </row>
    <row r="1053" spans="1:8" s="63" customFormat="1" ht="48">
      <c r="A1053" s="87"/>
      <c r="B1053" s="84">
        <v>501307685</v>
      </c>
      <c r="C1053" s="82" t="s">
        <v>794</v>
      </c>
      <c r="D1053" s="69" t="s">
        <v>40</v>
      </c>
      <c r="E1053" s="68">
        <v>26</v>
      </c>
      <c r="F1053" s="92"/>
      <c r="G1053" s="75"/>
      <c r="H1053" s="75"/>
    </row>
    <row r="1054" spans="1:8" s="63" customFormat="1" ht="60">
      <c r="A1054" s="87"/>
      <c r="B1054" s="84">
        <v>501308046</v>
      </c>
      <c r="C1054" s="82" t="s">
        <v>795</v>
      </c>
      <c r="D1054" s="69" t="s">
        <v>40</v>
      </c>
      <c r="E1054" s="68">
        <v>18</v>
      </c>
      <c r="F1054" s="92"/>
      <c r="G1054" s="75"/>
      <c r="H1054" s="75"/>
    </row>
    <row r="1055" spans="1:8" s="63" customFormat="1" ht="48">
      <c r="A1055" s="87"/>
      <c r="B1055" s="84">
        <v>501301085</v>
      </c>
      <c r="C1055" s="82" t="s">
        <v>796</v>
      </c>
      <c r="D1055" s="69" t="s">
        <v>40</v>
      </c>
      <c r="E1055" s="68">
        <v>38</v>
      </c>
      <c r="F1055" s="92"/>
      <c r="G1055" s="75"/>
      <c r="H1055" s="75"/>
    </row>
    <row r="1056" spans="1:8" s="63" customFormat="1" ht="48">
      <c r="A1056" s="87"/>
      <c r="B1056" s="84">
        <v>501300609</v>
      </c>
      <c r="C1056" s="82" t="s">
        <v>797</v>
      </c>
      <c r="D1056" s="69" t="s">
        <v>40</v>
      </c>
      <c r="E1056" s="68">
        <v>45</v>
      </c>
      <c r="F1056" s="92"/>
      <c r="G1056" s="75"/>
      <c r="H1056" s="75"/>
    </row>
    <row r="1057" spans="1:8" s="63" customFormat="1" ht="36">
      <c r="A1057" s="87"/>
      <c r="B1057" s="84">
        <v>501308047</v>
      </c>
      <c r="C1057" s="82" t="s">
        <v>798</v>
      </c>
      <c r="D1057" s="69" t="s">
        <v>40</v>
      </c>
      <c r="E1057" s="68">
        <v>10</v>
      </c>
      <c r="F1057" s="92"/>
      <c r="G1057" s="75"/>
      <c r="H1057" s="75"/>
    </row>
    <row r="1058" spans="1:8" s="63" customFormat="1" ht="72">
      <c r="A1058" s="87"/>
      <c r="B1058" s="84">
        <v>500903182</v>
      </c>
      <c r="C1058" s="82" t="s">
        <v>799</v>
      </c>
      <c r="D1058" s="69" t="s">
        <v>40</v>
      </c>
      <c r="E1058" s="68">
        <v>1</v>
      </c>
      <c r="F1058" s="92"/>
      <c r="G1058" s="75"/>
      <c r="H1058" s="75"/>
    </row>
    <row r="1059" spans="1:8" s="63" customFormat="1" ht="48">
      <c r="A1059" s="87"/>
      <c r="B1059" s="84">
        <v>501308048</v>
      </c>
      <c r="C1059" s="82" t="s">
        <v>800</v>
      </c>
      <c r="D1059" s="69" t="s">
        <v>42</v>
      </c>
      <c r="E1059" s="68">
        <v>939</v>
      </c>
      <c r="F1059" s="92"/>
      <c r="G1059" s="75"/>
      <c r="H1059" s="75"/>
    </row>
    <row r="1060" spans="1:8" s="63" customFormat="1" ht="36">
      <c r="A1060" s="87"/>
      <c r="B1060" s="84">
        <v>502700445</v>
      </c>
      <c r="C1060" s="82" t="s">
        <v>801</v>
      </c>
      <c r="D1060" s="69" t="s">
        <v>40</v>
      </c>
      <c r="E1060" s="68">
        <v>12</v>
      </c>
      <c r="F1060" s="92"/>
      <c r="G1060" s="75"/>
      <c r="H1060" s="75"/>
    </row>
    <row r="1061" spans="1:8" s="63" customFormat="1" ht="36">
      <c r="A1061" s="87"/>
      <c r="B1061" s="84">
        <v>502700446</v>
      </c>
      <c r="C1061" s="82" t="s">
        <v>802</v>
      </c>
      <c r="D1061" s="69" t="s">
        <v>40</v>
      </c>
      <c r="E1061" s="68">
        <v>1</v>
      </c>
      <c r="F1061" s="92"/>
      <c r="G1061" s="75"/>
      <c r="H1061" s="75"/>
    </row>
    <row r="1062" spans="1:8" s="63" customFormat="1" ht="36">
      <c r="A1062" s="87"/>
      <c r="B1062" s="84">
        <v>502700447</v>
      </c>
      <c r="C1062" s="82" t="s">
        <v>803</v>
      </c>
      <c r="D1062" s="69" t="s">
        <v>40</v>
      </c>
      <c r="E1062" s="68">
        <v>3</v>
      </c>
      <c r="F1062" s="92"/>
      <c r="G1062" s="75"/>
      <c r="H1062" s="75"/>
    </row>
    <row r="1063" spans="1:8" s="63" customFormat="1" ht="36">
      <c r="A1063" s="87"/>
      <c r="B1063" s="84">
        <v>502700448</v>
      </c>
      <c r="C1063" s="82" t="s">
        <v>804</v>
      </c>
      <c r="D1063" s="69" t="s">
        <v>40</v>
      </c>
      <c r="E1063" s="68">
        <v>2</v>
      </c>
      <c r="F1063" s="92"/>
      <c r="G1063" s="75"/>
      <c r="H1063" s="75"/>
    </row>
    <row r="1064" spans="1:8" s="63" customFormat="1" ht="36">
      <c r="A1064" s="87"/>
      <c r="B1064" s="84">
        <v>502700449</v>
      </c>
      <c r="C1064" s="82" t="s">
        <v>805</v>
      </c>
      <c r="D1064" s="69" t="s">
        <v>40</v>
      </c>
      <c r="E1064" s="68">
        <v>6</v>
      </c>
      <c r="F1064" s="92"/>
      <c r="G1064" s="75"/>
      <c r="H1064" s="75"/>
    </row>
    <row r="1065" spans="1:8" s="63" customFormat="1" ht="36">
      <c r="A1065" s="87"/>
      <c r="B1065" s="84">
        <v>502700450</v>
      </c>
      <c r="C1065" s="82" t="s">
        <v>806</v>
      </c>
      <c r="D1065" s="69" t="s">
        <v>40</v>
      </c>
      <c r="E1065" s="68">
        <v>3</v>
      </c>
      <c r="F1065" s="92"/>
      <c r="G1065" s="75"/>
      <c r="H1065" s="75"/>
    </row>
    <row r="1066" spans="1:8" s="63" customFormat="1" ht="36">
      <c r="A1066" s="87"/>
      <c r="B1066" s="84">
        <v>502700451</v>
      </c>
      <c r="C1066" s="82" t="s">
        <v>807</v>
      </c>
      <c r="D1066" s="69" t="s">
        <v>40</v>
      </c>
      <c r="E1066" s="68">
        <v>1</v>
      </c>
      <c r="F1066" s="92"/>
      <c r="G1066" s="75"/>
      <c r="H1066" s="75"/>
    </row>
    <row r="1067" spans="1:8" s="63" customFormat="1" ht="36">
      <c r="A1067" s="87"/>
      <c r="B1067" s="84">
        <v>502700452</v>
      </c>
      <c r="C1067" s="82" t="s">
        <v>808</v>
      </c>
      <c r="D1067" s="69" t="s">
        <v>40</v>
      </c>
      <c r="E1067" s="68">
        <v>6</v>
      </c>
      <c r="F1067" s="92"/>
      <c r="G1067" s="75"/>
      <c r="H1067" s="75"/>
    </row>
    <row r="1068" spans="1:8" s="63" customFormat="1" ht="48">
      <c r="A1068" s="87"/>
      <c r="B1068" s="84">
        <v>502700453</v>
      </c>
      <c r="C1068" s="82" t="s">
        <v>809</v>
      </c>
      <c r="D1068" s="69" t="s">
        <v>40</v>
      </c>
      <c r="E1068" s="68">
        <v>39</v>
      </c>
      <c r="F1068" s="92"/>
      <c r="G1068" s="75"/>
      <c r="H1068" s="75"/>
    </row>
    <row r="1069" spans="1:8" s="63" customFormat="1" ht="48">
      <c r="A1069" s="87"/>
      <c r="B1069" s="84">
        <v>501308049</v>
      </c>
      <c r="C1069" s="82" t="s">
        <v>810</v>
      </c>
      <c r="D1069" s="69" t="s">
        <v>42</v>
      </c>
      <c r="E1069" s="68">
        <v>1247.22</v>
      </c>
      <c r="F1069" s="92"/>
      <c r="G1069" s="75"/>
      <c r="H1069" s="75"/>
    </row>
    <row r="1070" spans="1:8" s="63" customFormat="1" ht="120">
      <c r="A1070" s="87"/>
      <c r="B1070" s="84">
        <v>503100529</v>
      </c>
      <c r="C1070" s="82" t="s">
        <v>811</v>
      </c>
      <c r="D1070" s="69" t="s">
        <v>40</v>
      </c>
      <c r="E1070" s="68">
        <v>14</v>
      </c>
      <c r="F1070" s="92"/>
      <c r="G1070" s="75"/>
      <c r="H1070" s="75"/>
    </row>
    <row r="1071" spans="1:8" s="63" customFormat="1" ht="120">
      <c r="A1071" s="87"/>
      <c r="B1071" s="84">
        <v>503100530</v>
      </c>
      <c r="C1071" s="82" t="s">
        <v>812</v>
      </c>
      <c r="D1071" s="69" t="s">
        <v>40</v>
      </c>
      <c r="E1071" s="68">
        <v>10</v>
      </c>
      <c r="F1071" s="92"/>
      <c r="G1071" s="75"/>
      <c r="H1071" s="75"/>
    </row>
    <row r="1072" spans="1:8" s="63" customFormat="1" ht="84">
      <c r="A1072" s="87"/>
      <c r="B1072" s="84">
        <v>503100412</v>
      </c>
      <c r="C1072" s="82" t="s">
        <v>813</v>
      </c>
      <c r="D1072" s="69" t="s">
        <v>40</v>
      </c>
      <c r="E1072" s="68">
        <v>4</v>
      </c>
      <c r="F1072" s="92"/>
      <c r="G1072" s="75"/>
      <c r="H1072" s="75"/>
    </row>
    <row r="1073" spans="1:8" s="63" customFormat="1" ht="72">
      <c r="A1073" s="87"/>
      <c r="B1073" s="84">
        <v>503100531</v>
      </c>
      <c r="C1073" s="82" t="s">
        <v>814</v>
      </c>
      <c r="D1073" s="69" t="s">
        <v>40</v>
      </c>
      <c r="E1073" s="68">
        <v>4</v>
      </c>
      <c r="F1073" s="92"/>
      <c r="G1073" s="75"/>
      <c r="H1073" s="75"/>
    </row>
    <row r="1074" spans="1:8" s="63" customFormat="1" ht="60">
      <c r="A1074" s="87"/>
      <c r="B1074" s="84">
        <v>503100413</v>
      </c>
      <c r="C1074" s="82" t="s">
        <v>815</v>
      </c>
      <c r="D1074" s="69" t="s">
        <v>40</v>
      </c>
      <c r="E1074" s="68">
        <v>9</v>
      </c>
      <c r="F1074" s="92"/>
      <c r="G1074" s="75"/>
      <c r="H1074" s="75"/>
    </row>
    <row r="1075" spans="1:8" s="63" customFormat="1" ht="60">
      <c r="A1075" s="87"/>
      <c r="B1075" s="84">
        <v>503100414</v>
      </c>
      <c r="C1075" s="82" t="s">
        <v>816</v>
      </c>
      <c r="D1075" s="69" t="s">
        <v>40</v>
      </c>
      <c r="E1075" s="68">
        <v>4</v>
      </c>
      <c r="F1075" s="92"/>
      <c r="G1075" s="75"/>
      <c r="H1075" s="75"/>
    </row>
    <row r="1076" spans="1:8" s="63" customFormat="1" ht="108">
      <c r="A1076" s="87"/>
      <c r="B1076" s="84">
        <v>503100362</v>
      </c>
      <c r="C1076" s="82" t="s">
        <v>817</v>
      </c>
      <c r="D1076" s="69" t="s">
        <v>40</v>
      </c>
      <c r="E1076" s="68">
        <v>9</v>
      </c>
      <c r="F1076" s="92"/>
      <c r="G1076" s="75"/>
      <c r="H1076" s="75"/>
    </row>
    <row r="1077" spans="1:8" s="63" customFormat="1" ht="48">
      <c r="A1077" s="87"/>
      <c r="B1077" s="84">
        <v>503100418</v>
      </c>
      <c r="C1077" s="82" t="s">
        <v>818</v>
      </c>
      <c r="D1077" s="69" t="s">
        <v>40</v>
      </c>
      <c r="E1077" s="68">
        <v>5</v>
      </c>
      <c r="F1077" s="92"/>
      <c r="G1077" s="75"/>
      <c r="H1077" s="75"/>
    </row>
    <row r="1078" spans="1:8" s="63" customFormat="1" ht="120">
      <c r="A1078" s="87"/>
      <c r="B1078" s="84">
        <v>503100532</v>
      </c>
      <c r="C1078" s="82" t="s">
        <v>819</v>
      </c>
      <c r="D1078" s="69" t="s">
        <v>40</v>
      </c>
      <c r="E1078" s="68">
        <v>12</v>
      </c>
      <c r="F1078" s="92"/>
      <c r="G1078" s="75"/>
      <c r="H1078" s="75"/>
    </row>
    <row r="1079" spans="1:8" s="63" customFormat="1" ht="96">
      <c r="A1079" s="87"/>
      <c r="B1079" s="84">
        <v>501802272</v>
      </c>
      <c r="C1079" s="82" t="s">
        <v>820</v>
      </c>
      <c r="D1079" s="69" t="s">
        <v>40</v>
      </c>
      <c r="E1079" s="68">
        <v>2</v>
      </c>
      <c r="F1079" s="92"/>
      <c r="G1079" s="75"/>
      <c r="H1079" s="75"/>
    </row>
    <row r="1080" spans="1:8" s="63" customFormat="1" ht="84">
      <c r="A1080" s="87"/>
      <c r="B1080" s="84">
        <v>501801986</v>
      </c>
      <c r="C1080" s="82" t="s">
        <v>821</v>
      </c>
      <c r="D1080" s="69" t="s">
        <v>40</v>
      </c>
      <c r="E1080" s="68">
        <v>3</v>
      </c>
      <c r="F1080" s="92"/>
      <c r="G1080" s="75"/>
      <c r="H1080" s="75"/>
    </row>
    <row r="1081" spans="1:8" s="63" customFormat="1" ht="60">
      <c r="A1081" s="87"/>
      <c r="B1081" s="84">
        <v>502401604</v>
      </c>
      <c r="C1081" s="82" t="s">
        <v>822</v>
      </c>
      <c r="D1081" s="69" t="s">
        <v>40</v>
      </c>
      <c r="E1081" s="68">
        <v>2</v>
      </c>
      <c r="F1081" s="92"/>
      <c r="G1081" s="75"/>
      <c r="H1081" s="75"/>
    </row>
    <row r="1082" spans="1:8" s="63" customFormat="1" ht="60">
      <c r="A1082" s="87"/>
      <c r="B1082" s="84">
        <v>502404492</v>
      </c>
      <c r="C1082" s="82" t="s">
        <v>823</v>
      </c>
      <c r="D1082" s="69" t="s">
        <v>40</v>
      </c>
      <c r="E1082" s="68">
        <v>2</v>
      </c>
      <c r="F1082" s="92"/>
      <c r="G1082" s="75"/>
      <c r="H1082" s="75"/>
    </row>
    <row r="1083" spans="1:8" s="63" customFormat="1" ht="60">
      <c r="A1083" s="87"/>
      <c r="B1083" s="84">
        <v>502404493</v>
      </c>
      <c r="C1083" s="82" t="s">
        <v>824</v>
      </c>
      <c r="D1083" s="69" t="s">
        <v>40</v>
      </c>
      <c r="E1083" s="68">
        <v>1</v>
      </c>
      <c r="F1083" s="92"/>
      <c r="G1083" s="75"/>
      <c r="H1083" s="75"/>
    </row>
    <row r="1084" spans="1:8" s="63" customFormat="1" ht="60">
      <c r="A1084" s="87"/>
      <c r="B1084" s="84">
        <v>501308534</v>
      </c>
      <c r="C1084" s="82" t="s">
        <v>825</v>
      </c>
      <c r="D1084" s="69" t="s">
        <v>42</v>
      </c>
      <c r="E1084" s="68">
        <v>8.41</v>
      </c>
      <c r="F1084" s="92"/>
      <c r="G1084" s="75"/>
      <c r="H1084" s="75"/>
    </row>
    <row r="1085" spans="1:8" s="63" customFormat="1" ht="48">
      <c r="A1085" s="87"/>
      <c r="B1085" s="84">
        <v>501308535</v>
      </c>
      <c r="C1085" s="82" t="s">
        <v>826</v>
      </c>
      <c r="D1085" s="69" t="s">
        <v>40</v>
      </c>
      <c r="E1085" s="68">
        <v>9</v>
      </c>
      <c r="F1085" s="92"/>
      <c r="G1085" s="75"/>
      <c r="H1085" s="75"/>
    </row>
    <row r="1086" spans="1:8" s="63" customFormat="1" ht="60">
      <c r="A1086" s="87"/>
      <c r="B1086" s="84">
        <v>501308536</v>
      </c>
      <c r="C1086" s="82" t="s">
        <v>827</v>
      </c>
      <c r="D1086" s="69" t="s">
        <v>40</v>
      </c>
      <c r="E1086" s="68">
        <v>1</v>
      </c>
      <c r="F1086" s="92"/>
      <c r="G1086" s="75"/>
      <c r="H1086" s="75"/>
    </row>
    <row r="1087" spans="1:8" s="63" customFormat="1" ht="84">
      <c r="A1087" s="87"/>
      <c r="B1087" s="84">
        <v>502400050</v>
      </c>
      <c r="C1087" s="82" t="s">
        <v>828</v>
      </c>
      <c r="D1087" s="69" t="s">
        <v>42</v>
      </c>
      <c r="E1087" s="68">
        <v>2265.16</v>
      </c>
      <c r="F1087" s="92"/>
      <c r="G1087" s="75"/>
      <c r="H1087" s="75"/>
    </row>
    <row r="1088" spans="1:8" s="63" customFormat="1" ht="48">
      <c r="A1088" s="87"/>
      <c r="B1088" s="84">
        <v>502500093</v>
      </c>
      <c r="C1088" s="82" t="s">
        <v>829</v>
      </c>
      <c r="D1088" s="69" t="s">
        <v>42</v>
      </c>
      <c r="E1088" s="68">
        <v>313</v>
      </c>
      <c r="F1088" s="92"/>
      <c r="G1088" s="75"/>
      <c r="H1088" s="75"/>
    </row>
    <row r="1089" spans="1:8" s="63" customFormat="1" ht="60">
      <c r="A1089" s="87"/>
      <c r="B1089" s="84">
        <v>502404494</v>
      </c>
      <c r="C1089" s="82" t="s">
        <v>830</v>
      </c>
      <c r="D1089" s="69" t="s">
        <v>40</v>
      </c>
      <c r="E1089" s="68">
        <v>1</v>
      </c>
      <c r="F1089" s="92"/>
      <c r="G1089" s="75"/>
      <c r="H1089" s="75"/>
    </row>
    <row r="1090" spans="1:8" s="63" customFormat="1" ht="48">
      <c r="A1090" s="87"/>
      <c r="B1090" s="84">
        <v>502404495</v>
      </c>
      <c r="C1090" s="82" t="s">
        <v>831</v>
      </c>
      <c r="D1090" s="69" t="s">
        <v>40</v>
      </c>
      <c r="E1090" s="68">
        <v>1</v>
      </c>
      <c r="F1090" s="92"/>
      <c r="G1090" s="75"/>
      <c r="H1090" s="75"/>
    </row>
    <row r="1091" spans="1:8" s="63" customFormat="1" ht="96">
      <c r="A1091" s="87"/>
      <c r="B1091" s="84">
        <v>502400074</v>
      </c>
      <c r="C1091" s="82" t="s">
        <v>832</v>
      </c>
      <c r="D1091" s="69" t="s">
        <v>42</v>
      </c>
      <c r="E1091" s="68">
        <v>49.28</v>
      </c>
      <c r="F1091" s="92"/>
      <c r="G1091" s="75"/>
      <c r="H1091" s="75"/>
    </row>
    <row r="1092" spans="1:8" s="63" customFormat="1" ht="48">
      <c r="A1092" s="87"/>
      <c r="B1092" s="84">
        <v>501600008</v>
      </c>
      <c r="C1092" s="82" t="s">
        <v>833</v>
      </c>
      <c r="D1092" s="69" t="s">
        <v>42</v>
      </c>
      <c r="E1092" s="68">
        <v>49.28</v>
      </c>
      <c r="F1092" s="92"/>
      <c r="G1092" s="75"/>
      <c r="H1092" s="75"/>
    </row>
    <row r="1093" spans="1:8" s="63" customFormat="1" ht="48">
      <c r="A1093" s="87"/>
      <c r="B1093" s="84">
        <v>501308050</v>
      </c>
      <c r="C1093" s="82" t="s">
        <v>834</v>
      </c>
      <c r="D1093" s="69" t="s">
        <v>40</v>
      </c>
      <c r="E1093" s="68">
        <v>49</v>
      </c>
      <c r="F1093" s="92"/>
      <c r="G1093" s="75"/>
      <c r="H1093" s="75"/>
    </row>
    <row r="1094" spans="1:8" s="63" customFormat="1" ht="48">
      <c r="A1094" s="87"/>
      <c r="B1094" s="84">
        <v>501308051</v>
      </c>
      <c r="C1094" s="82" t="s">
        <v>835</v>
      </c>
      <c r="D1094" s="69" t="s">
        <v>40</v>
      </c>
      <c r="E1094" s="68">
        <v>28</v>
      </c>
      <c r="F1094" s="92"/>
      <c r="G1094" s="75"/>
      <c r="H1094" s="75"/>
    </row>
    <row r="1095" spans="1:8" s="63" customFormat="1" ht="48">
      <c r="A1095" s="87"/>
      <c r="B1095" s="84">
        <v>501308052</v>
      </c>
      <c r="C1095" s="82" t="s">
        <v>836</v>
      </c>
      <c r="D1095" s="69" t="s">
        <v>40</v>
      </c>
      <c r="E1095" s="68">
        <v>24</v>
      </c>
      <c r="F1095" s="92"/>
      <c r="G1095" s="75"/>
      <c r="H1095" s="75"/>
    </row>
    <row r="1096" spans="1:8" s="63" customFormat="1" ht="36">
      <c r="A1096" s="87"/>
      <c r="B1096" s="84">
        <v>501308053</v>
      </c>
      <c r="C1096" s="82" t="s">
        <v>837</v>
      </c>
      <c r="D1096" s="69" t="s">
        <v>40</v>
      </c>
      <c r="E1096" s="68">
        <v>2</v>
      </c>
      <c r="F1096" s="92"/>
      <c r="G1096" s="75"/>
      <c r="H1096" s="75"/>
    </row>
    <row r="1097" spans="1:8" s="63" customFormat="1" ht="48">
      <c r="A1097" s="87"/>
      <c r="B1097" s="84">
        <v>501308054</v>
      </c>
      <c r="C1097" s="82" t="s">
        <v>838</v>
      </c>
      <c r="D1097" s="69" t="s">
        <v>40</v>
      </c>
      <c r="E1097" s="68">
        <v>2</v>
      </c>
      <c r="F1097" s="92"/>
      <c r="G1097" s="75"/>
      <c r="H1097" s="75"/>
    </row>
    <row r="1098" spans="1:8" s="63" customFormat="1" ht="48">
      <c r="A1098" s="87"/>
      <c r="B1098" s="84">
        <v>501308055</v>
      </c>
      <c r="C1098" s="82" t="s">
        <v>839</v>
      </c>
      <c r="D1098" s="69" t="s">
        <v>40</v>
      </c>
      <c r="E1098" s="68">
        <v>10</v>
      </c>
      <c r="F1098" s="92"/>
      <c r="G1098" s="75"/>
      <c r="H1098" s="75"/>
    </row>
    <row r="1099" spans="1:8" s="63" customFormat="1" ht="48">
      <c r="A1099" s="87"/>
      <c r="B1099" s="84">
        <v>501308056</v>
      </c>
      <c r="C1099" s="82" t="s">
        <v>840</v>
      </c>
      <c r="D1099" s="69" t="s">
        <v>40</v>
      </c>
      <c r="E1099" s="68">
        <v>6</v>
      </c>
      <c r="F1099" s="92"/>
      <c r="G1099" s="75"/>
      <c r="H1099" s="75"/>
    </row>
    <row r="1100" spans="1:8" s="63" customFormat="1" ht="48">
      <c r="A1100" s="87"/>
      <c r="B1100" s="84">
        <v>501308057</v>
      </c>
      <c r="C1100" s="82" t="s">
        <v>841</v>
      </c>
      <c r="D1100" s="69" t="s">
        <v>42</v>
      </c>
      <c r="E1100" s="68">
        <v>339.82</v>
      </c>
      <c r="F1100" s="92"/>
      <c r="G1100" s="75"/>
      <c r="H1100" s="75"/>
    </row>
    <row r="1101" spans="1:8" s="63" customFormat="1" ht="84">
      <c r="A1101" s="87"/>
      <c r="B1101" s="84">
        <v>501308058</v>
      </c>
      <c r="C1101" s="82" t="s">
        <v>842</v>
      </c>
      <c r="D1101" s="69" t="s">
        <v>40</v>
      </c>
      <c r="E1101" s="68">
        <v>1</v>
      </c>
      <c r="F1101" s="92"/>
      <c r="G1101" s="75"/>
      <c r="H1101" s="75"/>
    </row>
    <row r="1102" spans="1:8" s="63" customFormat="1" ht="72">
      <c r="A1102" s="87"/>
      <c r="B1102" s="84">
        <v>501308537</v>
      </c>
      <c r="C1102" s="82" t="s">
        <v>843</v>
      </c>
      <c r="D1102" s="69" t="s">
        <v>42</v>
      </c>
      <c r="E1102" s="68">
        <v>1882.08</v>
      </c>
      <c r="F1102" s="92"/>
      <c r="G1102" s="75"/>
      <c r="H1102" s="75"/>
    </row>
    <row r="1103" spans="1:8" s="63" customFormat="1" ht="60">
      <c r="A1103" s="87"/>
      <c r="B1103" s="84">
        <v>501308538</v>
      </c>
      <c r="C1103" s="82" t="s">
        <v>844</v>
      </c>
      <c r="D1103" s="69" t="s">
        <v>42</v>
      </c>
      <c r="E1103" s="68">
        <v>1882.08</v>
      </c>
      <c r="F1103" s="92"/>
      <c r="G1103" s="75"/>
      <c r="H1103" s="75"/>
    </row>
    <row r="1104" spans="1:8" s="63" customFormat="1" ht="72">
      <c r="A1104" s="87"/>
      <c r="B1104" s="84">
        <v>501308539</v>
      </c>
      <c r="C1104" s="82" t="s">
        <v>845</v>
      </c>
      <c r="D1104" s="69" t="s">
        <v>42</v>
      </c>
      <c r="E1104" s="68">
        <v>212.55</v>
      </c>
      <c r="F1104" s="92"/>
      <c r="G1104" s="75"/>
      <c r="H1104" s="75"/>
    </row>
    <row r="1105" spans="1:8" s="63" customFormat="1" ht="60">
      <c r="A1105" s="87"/>
      <c r="B1105" s="84">
        <v>501308540</v>
      </c>
      <c r="C1105" s="82" t="s">
        <v>846</v>
      </c>
      <c r="D1105" s="69" t="s">
        <v>42</v>
      </c>
      <c r="E1105" s="68">
        <v>212.55</v>
      </c>
      <c r="F1105" s="92"/>
      <c r="G1105" s="75"/>
      <c r="H1105" s="75"/>
    </row>
    <row r="1106" spans="1:8" s="63" customFormat="1" ht="60">
      <c r="A1106" s="87"/>
      <c r="B1106" s="84">
        <v>501308541</v>
      </c>
      <c r="C1106" s="82" t="s">
        <v>847</v>
      </c>
      <c r="D1106" s="69" t="s">
        <v>42</v>
      </c>
      <c r="E1106" s="68">
        <v>1290.8599999999999</v>
      </c>
      <c r="F1106" s="92"/>
      <c r="G1106" s="75"/>
      <c r="H1106" s="75"/>
    </row>
    <row r="1107" spans="1:8" s="63" customFormat="1" ht="60">
      <c r="A1107" s="87"/>
      <c r="B1107" s="84">
        <v>501308542</v>
      </c>
      <c r="C1107" s="82" t="s">
        <v>848</v>
      </c>
      <c r="D1107" s="69" t="s">
        <v>42</v>
      </c>
      <c r="E1107" s="68">
        <v>1290.8599999999999</v>
      </c>
      <c r="F1107" s="92"/>
      <c r="G1107" s="75"/>
      <c r="H1107" s="75"/>
    </row>
    <row r="1108" spans="1:8" s="63" customFormat="1" ht="72">
      <c r="A1108" s="87"/>
      <c r="B1108" s="84">
        <v>501308543</v>
      </c>
      <c r="C1108" s="82" t="s">
        <v>849</v>
      </c>
      <c r="D1108" s="69" t="s">
        <v>42</v>
      </c>
      <c r="E1108" s="68">
        <v>669.68</v>
      </c>
      <c r="F1108" s="92"/>
      <c r="G1108" s="75"/>
      <c r="H1108" s="75"/>
    </row>
    <row r="1109" spans="1:8" s="63" customFormat="1" ht="60">
      <c r="A1109" s="87"/>
      <c r="B1109" s="84">
        <v>501308544</v>
      </c>
      <c r="C1109" s="82" t="s">
        <v>850</v>
      </c>
      <c r="D1109" s="69" t="s">
        <v>42</v>
      </c>
      <c r="E1109" s="68">
        <v>669.68</v>
      </c>
      <c r="F1109" s="92"/>
      <c r="G1109" s="75"/>
      <c r="H1109" s="75"/>
    </row>
    <row r="1110" spans="1:8" s="63" customFormat="1" ht="72">
      <c r="A1110" s="87"/>
      <c r="B1110" s="84">
        <v>501308545</v>
      </c>
      <c r="C1110" s="82" t="s">
        <v>851</v>
      </c>
      <c r="D1110" s="69" t="s">
        <v>42</v>
      </c>
      <c r="E1110" s="68">
        <v>1582.98</v>
      </c>
      <c r="F1110" s="92"/>
      <c r="G1110" s="75"/>
      <c r="H1110" s="75"/>
    </row>
    <row r="1111" spans="1:8" s="63" customFormat="1" ht="60">
      <c r="A1111" s="87"/>
      <c r="B1111" s="84">
        <v>501308546</v>
      </c>
      <c r="C1111" s="82" t="s">
        <v>852</v>
      </c>
      <c r="D1111" s="69" t="s">
        <v>42</v>
      </c>
      <c r="E1111" s="68">
        <v>1582.98</v>
      </c>
      <c r="F1111" s="92"/>
      <c r="G1111" s="75"/>
      <c r="H1111" s="75"/>
    </row>
    <row r="1112" spans="1:8" s="63" customFormat="1" ht="24">
      <c r="A1112" s="87"/>
      <c r="B1112" s="84">
        <v>502404501</v>
      </c>
      <c r="C1112" s="82" t="s">
        <v>853</v>
      </c>
      <c r="D1112" s="69" t="s">
        <v>40</v>
      </c>
      <c r="E1112" s="68">
        <v>3</v>
      </c>
      <c r="F1112" s="92"/>
      <c r="G1112" s="75"/>
      <c r="H1112" s="75"/>
    </row>
    <row r="1113" spans="1:8" s="63" customFormat="1" ht="48">
      <c r="A1113" s="87"/>
      <c r="B1113" s="84">
        <v>502700454</v>
      </c>
      <c r="C1113" s="82" t="s">
        <v>854</v>
      </c>
      <c r="D1113" s="69" t="s">
        <v>40</v>
      </c>
      <c r="E1113" s="68">
        <v>10</v>
      </c>
      <c r="F1113" s="92"/>
      <c r="G1113" s="75"/>
      <c r="H1113" s="75"/>
    </row>
    <row r="1114" spans="1:8" s="63" customFormat="1" ht="48">
      <c r="A1114" s="87"/>
      <c r="B1114" s="84">
        <v>502700455</v>
      </c>
      <c r="C1114" s="82" t="s">
        <v>855</v>
      </c>
      <c r="D1114" s="69" t="s">
        <v>40</v>
      </c>
      <c r="E1114" s="68">
        <v>49</v>
      </c>
      <c r="F1114" s="92"/>
      <c r="G1114" s="75"/>
      <c r="H1114" s="75"/>
    </row>
    <row r="1115" spans="1:8" s="63" customFormat="1" ht="48">
      <c r="A1115" s="87"/>
      <c r="B1115" s="84">
        <v>502700456</v>
      </c>
      <c r="C1115" s="82" t="s">
        <v>856</v>
      </c>
      <c r="D1115" s="69" t="s">
        <v>40</v>
      </c>
      <c r="E1115" s="68">
        <v>3</v>
      </c>
      <c r="F1115" s="92"/>
      <c r="G1115" s="75"/>
      <c r="H1115" s="75"/>
    </row>
    <row r="1116" spans="1:8" s="63" customFormat="1" ht="48">
      <c r="A1116" s="87"/>
      <c r="B1116" s="84">
        <v>502700457</v>
      </c>
      <c r="C1116" s="82" t="s">
        <v>857</v>
      </c>
      <c r="D1116" s="69" t="s">
        <v>40</v>
      </c>
      <c r="E1116" s="68">
        <v>12</v>
      </c>
      <c r="F1116" s="92"/>
      <c r="G1116" s="75"/>
      <c r="H1116" s="75"/>
    </row>
    <row r="1117" spans="1:8" s="63" customFormat="1" ht="48">
      <c r="A1117" s="87"/>
      <c r="B1117" s="84">
        <v>502700458</v>
      </c>
      <c r="C1117" s="82" t="s">
        <v>858</v>
      </c>
      <c r="D1117" s="69" t="s">
        <v>40</v>
      </c>
      <c r="E1117" s="68">
        <v>3</v>
      </c>
      <c r="F1117" s="92"/>
      <c r="G1117" s="75"/>
      <c r="H1117" s="75"/>
    </row>
    <row r="1118" spans="1:8" s="63" customFormat="1" ht="48">
      <c r="A1118" s="87"/>
      <c r="B1118" s="84">
        <v>502700459</v>
      </c>
      <c r="C1118" s="82" t="s">
        <v>859</v>
      </c>
      <c r="D1118" s="69" t="s">
        <v>40</v>
      </c>
      <c r="E1118" s="68">
        <v>5</v>
      </c>
      <c r="F1118" s="92"/>
      <c r="G1118" s="75"/>
      <c r="H1118" s="75"/>
    </row>
    <row r="1119" spans="1:8" s="63" customFormat="1" ht="48">
      <c r="A1119" s="87"/>
      <c r="B1119" s="84">
        <v>502700460</v>
      </c>
      <c r="C1119" s="82" t="s">
        <v>860</v>
      </c>
      <c r="D1119" s="69" t="s">
        <v>40</v>
      </c>
      <c r="E1119" s="68">
        <v>4</v>
      </c>
      <c r="F1119" s="92"/>
      <c r="G1119" s="75"/>
      <c r="H1119" s="75"/>
    </row>
    <row r="1120" spans="1:8" s="63" customFormat="1" ht="48">
      <c r="A1120" s="87"/>
      <c r="B1120" s="84">
        <v>502700461</v>
      </c>
      <c r="C1120" s="82" t="s">
        <v>861</v>
      </c>
      <c r="D1120" s="69" t="s">
        <v>40</v>
      </c>
      <c r="E1120" s="68">
        <v>23</v>
      </c>
      <c r="F1120" s="92"/>
      <c r="G1120" s="75"/>
      <c r="H1120" s="75"/>
    </row>
    <row r="1121" spans="1:8" s="63" customFormat="1" ht="48">
      <c r="A1121" s="87"/>
      <c r="B1121" s="84">
        <v>502700462</v>
      </c>
      <c r="C1121" s="82" t="s">
        <v>862</v>
      </c>
      <c r="D1121" s="69" t="s">
        <v>40</v>
      </c>
      <c r="E1121" s="68">
        <v>8</v>
      </c>
      <c r="F1121" s="92"/>
      <c r="G1121" s="73"/>
      <c r="H1121" s="73"/>
    </row>
    <row r="1122" spans="1:8" s="63" customFormat="1" ht="48">
      <c r="A1122" s="87"/>
      <c r="B1122" s="84">
        <v>502700463</v>
      </c>
      <c r="C1122" s="82" t="s">
        <v>863</v>
      </c>
      <c r="D1122" s="69" t="s">
        <v>40</v>
      </c>
      <c r="E1122" s="68">
        <v>17</v>
      </c>
      <c r="F1122" s="92"/>
      <c r="G1122" s="73"/>
      <c r="H1122" s="73"/>
    </row>
    <row r="1123" spans="1:8" s="63" customFormat="1" ht="72">
      <c r="A1123" s="87"/>
      <c r="B1123" s="84">
        <v>501308547</v>
      </c>
      <c r="C1123" s="82" t="s">
        <v>864</v>
      </c>
      <c r="D1123" s="69" t="s">
        <v>42</v>
      </c>
      <c r="E1123" s="68">
        <v>4205.12</v>
      </c>
      <c r="F1123" s="92"/>
      <c r="G1123" s="73"/>
      <c r="H1123" s="73"/>
    </row>
    <row r="1124" spans="1:8" s="63" customFormat="1" ht="60">
      <c r="A1124" s="87"/>
      <c r="B1124" s="84">
        <v>501308548</v>
      </c>
      <c r="C1124" s="82" t="s">
        <v>865</v>
      </c>
      <c r="D1124" s="69" t="s">
        <v>42</v>
      </c>
      <c r="E1124" s="68">
        <v>4205.12</v>
      </c>
      <c r="F1124" s="92"/>
      <c r="G1124" s="73"/>
      <c r="H1124" s="73"/>
    </row>
    <row r="1125" spans="1:8" s="63" customFormat="1" ht="24">
      <c r="A1125" s="87"/>
      <c r="B1125" s="84">
        <v>502500151</v>
      </c>
      <c r="C1125" s="82" t="s">
        <v>866</v>
      </c>
      <c r="D1125" s="69" t="s">
        <v>867</v>
      </c>
      <c r="E1125" s="68">
        <v>950</v>
      </c>
      <c r="F1125" s="92"/>
      <c r="G1125" s="74"/>
      <c r="H1125" s="74"/>
    </row>
    <row r="1126" spans="1:8" s="63" customFormat="1" ht="84">
      <c r="A1126" s="87"/>
      <c r="B1126" s="84">
        <v>502400055</v>
      </c>
      <c r="C1126" s="82" t="s">
        <v>868</v>
      </c>
      <c r="D1126" s="69" t="s">
        <v>42</v>
      </c>
      <c r="E1126" s="68">
        <v>400.62</v>
      </c>
      <c r="F1126" s="92"/>
      <c r="G1126" s="73"/>
      <c r="H1126" s="73"/>
    </row>
    <row r="1127" spans="1:8" s="63" customFormat="1" ht="84">
      <c r="A1127" s="87"/>
      <c r="B1127" s="84">
        <v>502400047</v>
      </c>
      <c r="C1127" s="82" t="s">
        <v>492</v>
      </c>
      <c r="D1127" s="69" t="s">
        <v>42</v>
      </c>
      <c r="E1127" s="68">
        <v>276.17</v>
      </c>
      <c r="F1127" s="92"/>
      <c r="G1127" s="73"/>
      <c r="H1127" s="73"/>
    </row>
    <row r="1128" spans="1:8" s="63" customFormat="1" ht="84">
      <c r="A1128" s="87"/>
      <c r="B1128" s="84">
        <v>502400051</v>
      </c>
      <c r="C1128" s="82" t="s">
        <v>869</v>
      </c>
      <c r="D1128" s="69" t="s">
        <v>42</v>
      </c>
      <c r="E1128" s="68">
        <v>131.84</v>
      </c>
      <c r="F1128" s="92"/>
      <c r="G1128" s="73"/>
      <c r="H1128" s="73"/>
    </row>
    <row r="1129" spans="1:8" s="63" customFormat="1" ht="48">
      <c r="A1129" s="87"/>
      <c r="B1129" s="84">
        <v>502403963</v>
      </c>
      <c r="C1129" s="82" t="s">
        <v>870</v>
      </c>
      <c r="D1129" s="69" t="s">
        <v>42</v>
      </c>
      <c r="E1129" s="68">
        <v>16.93</v>
      </c>
      <c r="F1129" s="92"/>
      <c r="G1129" s="73"/>
      <c r="H1129" s="73"/>
    </row>
    <row r="1130" spans="1:8" s="64" customFormat="1" ht="48">
      <c r="A1130" s="87"/>
      <c r="B1130" s="84">
        <v>502500092</v>
      </c>
      <c r="C1130" s="82" t="s">
        <v>871</v>
      </c>
      <c r="D1130" s="69" t="s">
        <v>42</v>
      </c>
      <c r="E1130" s="68">
        <v>44.94</v>
      </c>
      <c r="F1130" s="92"/>
      <c r="G1130" s="75"/>
      <c r="H1130" s="75"/>
    </row>
    <row r="1131" spans="1:8" s="63" customFormat="1" ht="48">
      <c r="A1131" s="87"/>
      <c r="B1131" s="84">
        <v>502500091</v>
      </c>
      <c r="C1131" s="82" t="s">
        <v>872</v>
      </c>
      <c r="D1131" s="69" t="s">
        <v>42</v>
      </c>
      <c r="E1131" s="68">
        <v>710.72</v>
      </c>
      <c r="F1131" s="92"/>
      <c r="G1131" s="75"/>
      <c r="H1131" s="73"/>
    </row>
    <row r="1132" spans="1:8" s="63" customFormat="1" ht="48">
      <c r="A1132" s="87"/>
      <c r="B1132" s="84">
        <v>502500094</v>
      </c>
      <c r="C1132" s="82" t="s">
        <v>873</v>
      </c>
      <c r="D1132" s="69" t="s">
        <v>42</v>
      </c>
      <c r="E1132" s="68">
        <v>33.020000000000003</v>
      </c>
      <c r="F1132" s="92"/>
      <c r="G1132" s="73"/>
      <c r="H1132" s="73"/>
    </row>
    <row r="1133" spans="1:8" s="63" customFormat="1" ht="48">
      <c r="A1133" s="87"/>
      <c r="B1133" s="84">
        <v>502404503</v>
      </c>
      <c r="C1133" s="82" t="s">
        <v>874</v>
      </c>
      <c r="D1133" s="69" t="s">
        <v>42</v>
      </c>
      <c r="E1133" s="68">
        <v>16.989999999999998</v>
      </c>
      <c r="F1133" s="92"/>
      <c r="G1133" s="75"/>
      <c r="H1133" s="73"/>
    </row>
    <row r="1134" spans="1:8" s="63" customFormat="1" ht="36">
      <c r="A1134" s="87"/>
      <c r="B1134" s="84">
        <v>502401690</v>
      </c>
      <c r="C1134" s="82" t="s">
        <v>875</v>
      </c>
      <c r="D1134" s="69" t="s">
        <v>42</v>
      </c>
      <c r="E1134" s="68">
        <v>17.05</v>
      </c>
      <c r="F1134" s="92"/>
      <c r="G1134" s="73"/>
      <c r="H1134" s="73"/>
    </row>
    <row r="1135" spans="1:8" s="63" customFormat="1" ht="36">
      <c r="A1135" s="87"/>
      <c r="B1135" s="84">
        <v>502404504</v>
      </c>
      <c r="C1135" s="82" t="s">
        <v>876</v>
      </c>
      <c r="D1135" s="69" t="s">
        <v>42</v>
      </c>
      <c r="E1135" s="68">
        <v>555.19000000000005</v>
      </c>
      <c r="F1135" s="92"/>
      <c r="G1135" s="75"/>
      <c r="H1135" s="73"/>
    </row>
    <row r="1136" spans="1:8" s="63" customFormat="1" ht="36">
      <c r="A1136" s="87"/>
      <c r="B1136" s="84">
        <v>502404505</v>
      </c>
      <c r="C1136" s="82" t="s">
        <v>877</v>
      </c>
      <c r="D1136" s="69" t="s">
        <v>42</v>
      </c>
      <c r="E1136" s="68">
        <v>62.45</v>
      </c>
      <c r="F1136" s="92"/>
      <c r="G1136" s="75"/>
      <c r="H1136" s="75"/>
    </row>
    <row r="1137" spans="1:10" s="63" customFormat="1" ht="48">
      <c r="A1137" s="87"/>
      <c r="B1137" s="84">
        <v>502404506</v>
      </c>
      <c r="C1137" s="82" t="s">
        <v>878</v>
      </c>
      <c r="D1137" s="69" t="s">
        <v>42</v>
      </c>
      <c r="E1137" s="68">
        <v>5007.62</v>
      </c>
      <c r="F1137" s="92"/>
      <c r="G1137" s="73"/>
      <c r="H1137" s="73"/>
    </row>
    <row r="1138" spans="1:10" s="63" customFormat="1" ht="48">
      <c r="A1138" s="87"/>
      <c r="B1138" s="84">
        <v>502404507</v>
      </c>
      <c r="C1138" s="82" t="s">
        <v>879</v>
      </c>
      <c r="D1138" s="69" t="s">
        <v>42</v>
      </c>
      <c r="E1138" s="68">
        <v>51.14</v>
      </c>
      <c r="F1138" s="92"/>
      <c r="G1138" s="73"/>
      <c r="H1138" s="73"/>
    </row>
    <row r="1139" spans="1:10" s="63" customFormat="1" ht="48">
      <c r="A1139" s="87"/>
      <c r="B1139" s="84">
        <v>502404508</v>
      </c>
      <c r="C1139" s="82" t="s">
        <v>880</v>
      </c>
      <c r="D1139" s="69" t="s">
        <v>42</v>
      </c>
      <c r="E1139" s="68">
        <v>249.81</v>
      </c>
      <c r="F1139" s="92"/>
      <c r="G1139" s="75"/>
      <c r="H1139" s="75"/>
    </row>
    <row r="1140" spans="1:10" s="63" customFormat="1" ht="48">
      <c r="A1140" s="87"/>
      <c r="B1140" s="84">
        <v>502404509</v>
      </c>
      <c r="C1140" s="82" t="s">
        <v>881</v>
      </c>
      <c r="D1140" s="69" t="s">
        <v>42</v>
      </c>
      <c r="E1140" s="68">
        <v>42.52</v>
      </c>
      <c r="F1140" s="92"/>
      <c r="G1140" s="75"/>
      <c r="H1140" s="75"/>
    </row>
    <row r="1141" spans="1:10" s="63" customFormat="1" ht="48">
      <c r="A1141" s="87"/>
      <c r="B1141" s="84">
        <v>502404510</v>
      </c>
      <c r="C1141" s="82" t="s">
        <v>882</v>
      </c>
      <c r="D1141" s="69" t="s">
        <v>42</v>
      </c>
      <c r="E1141" s="68">
        <v>1672.96</v>
      </c>
      <c r="F1141" s="92"/>
      <c r="G1141" s="75"/>
      <c r="H1141" s="75"/>
    </row>
    <row r="1142" spans="1:10" s="63" customFormat="1" ht="48">
      <c r="A1142" s="87"/>
      <c r="B1142" s="84">
        <v>502404511</v>
      </c>
      <c r="C1142" s="82" t="s">
        <v>883</v>
      </c>
      <c r="D1142" s="69" t="s">
        <v>42</v>
      </c>
      <c r="E1142" s="68">
        <v>2302.5</v>
      </c>
      <c r="F1142" s="92"/>
      <c r="G1142" s="75"/>
      <c r="H1142" s="75"/>
    </row>
    <row r="1143" spans="1:10" s="63" customFormat="1" ht="48">
      <c r="A1143" s="87"/>
      <c r="B1143" s="84">
        <v>502404512</v>
      </c>
      <c r="C1143" s="82" t="s">
        <v>884</v>
      </c>
      <c r="D1143" s="69" t="s">
        <v>42</v>
      </c>
      <c r="E1143" s="68">
        <v>3784.61</v>
      </c>
      <c r="F1143" s="92"/>
      <c r="G1143" s="75"/>
      <c r="H1143" s="75"/>
    </row>
    <row r="1144" spans="1:10" s="63" customFormat="1" ht="72">
      <c r="A1144" s="87"/>
      <c r="B1144" s="84">
        <v>500103299</v>
      </c>
      <c r="C1144" s="82" t="s">
        <v>885</v>
      </c>
      <c r="D1144" s="69" t="s">
        <v>42</v>
      </c>
      <c r="E1144" s="68">
        <v>888.78</v>
      </c>
      <c r="F1144" s="92"/>
      <c r="G1144" s="73"/>
      <c r="H1144" s="73"/>
    </row>
    <row r="1145" spans="1:10" s="63" customFormat="1" ht="72">
      <c r="A1145" s="87"/>
      <c r="B1145" s="84">
        <v>500103300</v>
      </c>
      <c r="C1145" s="82" t="s">
        <v>886</v>
      </c>
      <c r="D1145" s="69" t="s">
        <v>42</v>
      </c>
      <c r="E1145" s="68">
        <v>555.19000000000005</v>
      </c>
      <c r="F1145" s="92"/>
      <c r="G1145" s="75"/>
      <c r="H1145" s="75"/>
    </row>
    <row r="1146" spans="1:10" s="63" customFormat="1" ht="72">
      <c r="A1146" s="87"/>
      <c r="B1146" s="84">
        <v>500103301</v>
      </c>
      <c r="C1146" s="82" t="s">
        <v>887</v>
      </c>
      <c r="D1146" s="69" t="s">
        <v>42</v>
      </c>
      <c r="E1146" s="68">
        <v>104.97</v>
      </c>
      <c r="F1146" s="92"/>
      <c r="G1146" s="75"/>
      <c r="H1146" s="75"/>
    </row>
    <row r="1147" spans="1:10" s="63" customFormat="1" ht="132">
      <c r="A1147" s="87"/>
      <c r="B1147" s="84">
        <v>502404513</v>
      </c>
      <c r="C1147" s="82" t="s">
        <v>888</v>
      </c>
      <c r="D1147" s="69" t="s">
        <v>40</v>
      </c>
      <c r="E1147" s="68">
        <v>4</v>
      </c>
      <c r="F1147" s="92"/>
      <c r="G1147" s="81"/>
      <c r="H1147" s="73"/>
    </row>
    <row r="1148" spans="1:10" s="63" customFormat="1" ht="48">
      <c r="A1148" s="87"/>
      <c r="B1148" s="84">
        <v>500103452</v>
      </c>
      <c r="C1148" s="82" t="s">
        <v>889</v>
      </c>
      <c r="D1148" s="69" t="s">
        <v>40</v>
      </c>
      <c r="E1148" s="68">
        <v>13</v>
      </c>
      <c r="F1148" s="92"/>
      <c r="G1148" s="85"/>
      <c r="H1148" s="73"/>
    </row>
    <row r="1149" spans="1:10" s="63" customFormat="1" ht="48">
      <c r="A1149" s="87"/>
      <c r="B1149" s="84">
        <v>502404516</v>
      </c>
      <c r="C1149" s="82" t="s">
        <v>890</v>
      </c>
      <c r="D1149" s="69" t="s">
        <v>40</v>
      </c>
      <c r="E1149" s="68">
        <v>2</v>
      </c>
      <c r="F1149" s="92"/>
      <c r="G1149" s="73"/>
      <c r="H1149" s="73"/>
    </row>
    <row r="1150" spans="1:10" s="63" customFormat="1" ht="24">
      <c r="A1150" s="87"/>
      <c r="B1150" s="84">
        <v>502402618</v>
      </c>
      <c r="C1150" s="82" t="s">
        <v>891</v>
      </c>
      <c r="D1150" s="69" t="s">
        <v>40</v>
      </c>
      <c r="E1150" s="68">
        <v>1</v>
      </c>
      <c r="F1150" s="92"/>
      <c r="G1150" s="73"/>
      <c r="H1150" s="73"/>
    </row>
    <row r="1151" spans="1:10" s="63" customFormat="1" ht="60">
      <c r="A1151" s="87"/>
      <c r="B1151" s="84">
        <v>502404517</v>
      </c>
      <c r="C1151" s="82" t="s">
        <v>892</v>
      </c>
      <c r="D1151" s="69" t="s">
        <v>40</v>
      </c>
      <c r="E1151" s="68">
        <v>1</v>
      </c>
      <c r="F1151" s="92"/>
      <c r="G1151" s="73"/>
      <c r="H1151" s="73"/>
    </row>
    <row r="1152" spans="1:10" s="63" customFormat="1" ht="60">
      <c r="A1152" s="87"/>
      <c r="B1152" s="84">
        <v>501104350</v>
      </c>
      <c r="C1152" s="82" t="s">
        <v>893</v>
      </c>
      <c r="D1152" s="69" t="s">
        <v>40</v>
      </c>
      <c r="E1152" s="68">
        <v>9</v>
      </c>
      <c r="F1152" s="92"/>
      <c r="G1152" s="89"/>
      <c r="H1152" s="75"/>
      <c r="J1152" s="88"/>
    </row>
    <row r="1153" spans="1:8" s="63" customFormat="1" ht="60">
      <c r="A1153" s="87"/>
      <c r="B1153" s="84">
        <v>501104351</v>
      </c>
      <c r="C1153" s="82" t="s">
        <v>894</v>
      </c>
      <c r="D1153" s="69" t="s">
        <v>40</v>
      </c>
      <c r="E1153" s="68">
        <v>9</v>
      </c>
      <c r="F1153" s="92"/>
      <c r="G1153" s="73"/>
      <c r="H1153" s="73"/>
    </row>
    <row r="1154" spans="1:8" s="63" customFormat="1" ht="120">
      <c r="A1154" s="87"/>
      <c r="B1154" s="84">
        <v>501102385</v>
      </c>
      <c r="C1154" s="82" t="s">
        <v>895</v>
      </c>
      <c r="D1154" s="69" t="s">
        <v>40</v>
      </c>
      <c r="E1154" s="68">
        <v>14</v>
      </c>
      <c r="F1154" s="92"/>
      <c r="G1154" s="73"/>
      <c r="H1154" s="73"/>
    </row>
    <row r="1155" spans="1:8" s="63" customFormat="1" ht="144">
      <c r="A1155" s="87"/>
      <c r="B1155" s="84">
        <v>502404518</v>
      </c>
      <c r="C1155" s="82" t="s">
        <v>896</v>
      </c>
      <c r="D1155" s="69" t="s">
        <v>40</v>
      </c>
      <c r="E1155" s="68">
        <v>1</v>
      </c>
      <c r="F1155" s="92"/>
      <c r="G1155" s="73"/>
      <c r="H1155" s="73"/>
    </row>
    <row r="1156" spans="1:8" s="63" customFormat="1" ht="132">
      <c r="A1156" s="87"/>
      <c r="B1156" s="84">
        <v>502404519</v>
      </c>
      <c r="C1156" s="82" t="s">
        <v>897</v>
      </c>
      <c r="D1156" s="69" t="s">
        <v>40</v>
      </c>
      <c r="E1156" s="68">
        <v>1</v>
      </c>
      <c r="F1156" s="92"/>
      <c r="G1156" s="86"/>
      <c r="H1156" s="73"/>
    </row>
    <row r="1157" spans="1:8" s="63" customFormat="1" ht="48">
      <c r="A1157" s="87"/>
      <c r="B1157" s="84">
        <v>502404520</v>
      </c>
      <c r="C1157" s="82" t="s">
        <v>898</v>
      </c>
      <c r="D1157" s="69" t="s">
        <v>40</v>
      </c>
      <c r="E1157" s="68">
        <v>1</v>
      </c>
      <c r="F1157" s="92"/>
      <c r="G1157" s="73"/>
      <c r="H1157" s="73"/>
    </row>
    <row r="1158" spans="1:8" s="63" customFormat="1" ht="60">
      <c r="A1158" s="87"/>
      <c r="B1158" s="84">
        <v>502404521</v>
      </c>
      <c r="C1158" s="82" t="s">
        <v>899</v>
      </c>
      <c r="D1158" s="69" t="s">
        <v>40</v>
      </c>
      <c r="E1158" s="68">
        <v>1</v>
      </c>
      <c r="F1158" s="92"/>
      <c r="G1158" s="74"/>
      <c r="H1158" s="74"/>
    </row>
    <row r="1159" spans="1:8" s="64" customFormat="1" ht="96">
      <c r="A1159" s="87"/>
      <c r="B1159" s="84">
        <v>501300652</v>
      </c>
      <c r="C1159" s="82" t="s">
        <v>900</v>
      </c>
      <c r="D1159" s="69" t="s">
        <v>40</v>
      </c>
      <c r="E1159" s="68">
        <v>3</v>
      </c>
      <c r="F1159" s="92"/>
      <c r="G1159" s="75"/>
      <c r="H1159" s="75"/>
    </row>
    <row r="1160" spans="1:8" s="63" customFormat="1" ht="120">
      <c r="A1160" s="87"/>
      <c r="B1160" s="84">
        <v>501904488</v>
      </c>
      <c r="C1160" s="82" t="s">
        <v>901</v>
      </c>
      <c r="D1160" s="69" t="s">
        <v>40</v>
      </c>
      <c r="E1160" s="68">
        <v>2</v>
      </c>
      <c r="F1160" s="92"/>
      <c r="G1160" s="75"/>
      <c r="H1160" s="75"/>
    </row>
    <row r="1161" spans="1:8" s="63" customFormat="1" ht="108">
      <c r="A1161" s="87"/>
      <c r="B1161" s="84">
        <v>501904489</v>
      </c>
      <c r="C1161" s="82" t="s">
        <v>902</v>
      </c>
      <c r="D1161" s="69" t="s">
        <v>40</v>
      </c>
      <c r="E1161" s="68">
        <v>3</v>
      </c>
      <c r="F1161" s="92"/>
      <c r="G1161" s="73"/>
      <c r="H1161" s="73"/>
    </row>
    <row r="1162" spans="1:8" s="63" customFormat="1" ht="120">
      <c r="A1162" s="87"/>
      <c r="B1162" s="84">
        <v>501904490</v>
      </c>
      <c r="C1162" s="82" t="s">
        <v>903</v>
      </c>
      <c r="D1162" s="69" t="s">
        <v>40</v>
      </c>
      <c r="E1162" s="68">
        <v>3</v>
      </c>
      <c r="F1162" s="92"/>
      <c r="G1162" s="73"/>
      <c r="H1162" s="73"/>
    </row>
    <row r="1163" spans="1:8" s="63" customFormat="1" ht="108">
      <c r="A1163" s="87"/>
      <c r="B1163" s="84">
        <v>501904491</v>
      </c>
      <c r="C1163" s="82" t="s">
        <v>904</v>
      </c>
      <c r="D1163" s="69" t="s">
        <v>40</v>
      </c>
      <c r="E1163" s="68">
        <v>2</v>
      </c>
      <c r="F1163" s="92"/>
      <c r="G1163" s="75"/>
      <c r="H1163" s="75"/>
    </row>
    <row r="1164" spans="1:8" s="63" customFormat="1" ht="120">
      <c r="A1164" s="87"/>
      <c r="B1164" s="84">
        <v>501904492</v>
      </c>
      <c r="C1164" s="82" t="s">
        <v>905</v>
      </c>
      <c r="D1164" s="69" t="s">
        <v>40</v>
      </c>
      <c r="E1164" s="68">
        <v>2</v>
      </c>
      <c r="F1164" s="92"/>
      <c r="G1164" s="73"/>
      <c r="H1164" s="73"/>
    </row>
    <row r="1165" spans="1:8" s="63" customFormat="1" ht="108">
      <c r="A1165" s="87"/>
      <c r="B1165" s="84">
        <v>501904493</v>
      </c>
      <c r="C1165" s="82" t="s">
        <v>906</v>
      </c>
      <c r="D1165" s="69" t="s">
        <v>40</v>
      </c>
      <c r="E1165" s="68">
        <v>3</v>
      </c>
      <c r="F1165" s="92"/>
      <c r="G1165" s="86"/>
      <c r="H1165" s="73"/>
    </row>
    <row r="1166" spans="1:8" s="63" customFormat="1" ht="108">
      <c r="A1166" s="87"/>
      <c r="B1166" s="84">
        <v>501904494</v>
      </c>
      <c r="C1166" s="82" t="s">
        <v>907</v>
      </c>
      <c r="D1166" s="69" t="s">
        <v>40</v>
      </c>
      <c r="E1166" s="68">
        <v>2</v>
      </c>
      <c r="F1166" s="92"/>
      <c r="G1166" s="73"/>
      <c r="H1166" s="73"/>
    </row>
    <row r="1167" spans="1:8" s="63" customFormat="1" ht="60">
      <c r="A1167" s="87"/>
      <c r="B1167" s="84">
        <v>501308059</v>
      </c>
      <c r="C1167" s="82" t="s">
        <v>908</v>
      </c>
      <c r="D1167" s="69" t="s">
        <v>40</v>
      </c>
      <c r="E1167" s="68">
        <v>1</v>
      </c>
      <c r="F1167" s="92"/>
      <c r="G1167" s="73"/>
      <c r="H1167" s="73"/>
    </row>
    <row r="1168" spans="1:8" s="63" customFormat="1" ht="96">
      <c r="A1168" s="87"/>
      <c r="B1168" s="84">
        <v>501306854</v>
      </c>
      <c r="C1168" s="82" t="s">
        <v>909</v>
      </c>
      <c r="D1168" s="69" t="s">
        <v>40</v>
      </c>
      <c r="E1168" s="68">
        <v>2</v>
      </c>
      <c r="F1168" s="92"/>
      <c r="G1168" s="73"/>
      <c r="H1168" s="73"/>
    </row>
    <row r="1169" spans="1:8" s="63" customFormat="1" ht="84">
      <c r="A1169" s="87"/>
      <c r="B1169" s="84">
        <v>501302700</v>
      </c>
      <c r="C1169" s="82" t="s">
        <v>910</v>
      </c>
      <c r="D1169" s="69" t="s">
        <v>40</v>
      </c>
      <c r="E1169" s="68">
        <v>5</v>
      </c>
      <c r="F1169" s="92"/>
      <c r="G1169" s="73"/>
      <c r="H1169" s="73"/>
    </row>
    <row r="1170" spans="1:8" s="63" customFormat="1" ht="48">
      <c r="A1170" s="87"/>
      <c r="B1170" s="84">
        <v>501308060</v>
      </c>
      <c r="C1170" s="82" t="s">
        <v>911</v>
      </c>
      <c r="D1170" s="69" t="s">
        <v>40</v>
      </c>
      <c r="E1170" s="68">
        <v>2</v>
      </c>
      <c r="F1170" s="92"/>
      <c r="G1170" s="83"/>
      <c r="H1170" s="73"/>
    </row>
    <row r="1171" spans="1:8" s="63" customFormat="1" ht="72">
      <c r="A1171" s="87"/>
      <c r="B1171" s="84">
        <v>501308061</v>
      </c>
      <c r="C1171" s="82" t="s">
        <v>912</v>
      </c>
      <c r="D1171" s="69" t="s">
        <v>40</v>
      </c>
      <c r="E1171" s="68">
        <v>1</v>
      </c>
      <c r="F1171" s="92"/>
      <c r="G1171" s="73"/>
      <c r="H1171" s="73"/>
    </row>
    <row r="1172" spans="1:8" s="63" customFormat="1" ht="84">
      <c r="A1172" s="87"/>
      <c r="B1172" s="84">
        <v>501304923</v>
      </c>
      <c r="C1172" s="82" t="s">
        <v>913</v>
      </c>
      <c r="D1172" s="69" t="s">
        <v>40</v>
      </c>
      <c r="E1172" s="68">
        <v>17</v>
      </c>
      <c r="F1172" s="92"/>
      <c r="G1172" s="73"/>
      <c r="H1172" s="73"/>
    </row>
    <row r="1173" spans="1:8" s="63" customFormat="1" ht="84">
      <c r="A1173" s="87"/>
      <c r="B1173" s="84">
        <v>501307533</v>
      </c>
      <c r="C1173" s="82" t="s">
        <v>502</v>
      </c>
      <c r="D1173" s="69" t="s">
        <v>40</v>
      </c>
      <c r="E1173" s="68">
        <v>9</v>
      </c>
      <c r="F1173" s="92"/>
      <c r="G1173" s="73"/>
      <c r="H1173" s="73"/>
    </row>
    <row r="1174" spans="1:8" s="63" customFormat="1" ht="84">
      <c r="A1174" s="87"/>
      <c r="B1174" s="84">
        <v>501304922</v>
      </c>
      <c r="C1174" s="82" t="s">
        <v>914</v>
      </c>
      <c r="D1174" s="69" t="s">
        <v>40</v>
      </c>
      <c r="E1174" s="68">
        <v>9</v>
      </c>
      <c r="F1174" s="92"/>
      <c r="G1174" s="73"/>
      <c r="H1174" s="73"/>
    </row>
    <row r="1175" spans="1:8" s="63" customFormat="1" ht="96">
      <c r="A1175" s="87"/>
      <c r="B1175" s="84">
        <v>502404522</v>
      </c>
      <c r="C1175" s="82" t="s">
        <v>915</v>
      </c>
      <c r="D1175" s="69" t="s">
        <v>40</v>
      </c>
      <c r="E1175" s="68">
        <v>1</v>
      </c>
      <c r="F1175" s="92"/>
      <c r="G1175" s="74"/>
      <c r="H1175" s="74"/>
    </row>
    <row r="1176" spans="1:8" s="63" customFormat="1" ht="96">
      <c r="A1176" s="87"/>
      <c r="B1176" s="84">
        <v>502404523</v>
      </c>
      <c r="C1176" s="82" t="s">
        <v>916</v>
      </c>
      <c r="D1176" s="69" t="s">
        <v>40</v>
      </c>
      <c r="E1176" s="68">
        <v>1</v>
      </c>
      <c r="F1176" s="92"/>
      <c r="G1176" s="73"/>
      <c r="H1176" s="73"/>
    </row>
    <row r="1177" spans="1:8" s="63" customFormat="1" ht="96">
      <c r="A1177" s="87"/>
      <c r="B1177" s="84">
        <v>502404524</v>
      </c>
      <c r="C1177" s="82" t="s">
        <v>917</v>
      </c>
      <c r="D1177" s="69" t="s">
        <v>40</v>
      </c>
      <c r="E1177" s="68">
        <v>1</v>
      </c>
      <c r="F1177" s="92"/>
      <c r="G1177" s="75"/>
      <c r="H1177" s="73"/>
    </row>
    <row r="1178" spans="1:8" s="63" customFormat="1" ht="60">
      <c r="A1178" s="87"/>
      <c r="B1178" s="84">
        <v>500405858</v>
      </c>
      <c r="C1178" s="82" t="s">
        <v>918</v>
      </c>
      <c r="D1178" s="69" t="s">
        <v>40</v>
      </c>
      <c r="E1178" s="68">
        <v>6</v>
      </c>
      <c r="F1178" s="92"/>
      <c r="G1178" s="83"/>
      <c r="H1178" s="73"/>
    </row>
    <row r="1179" spans="1:8" s="63" customFormat="1" ht="60">
      <c r="A1179" s="87"/>
      <c r="B1179" s="84">
        <v>500405859</v>
      </c>
      <c r="C1179" s="82" t="s">
        <v>919</v>
      </c>
      <c r="D1179" s="69" t="s">
        <v>40</v>
      </c>
      <c r="E1179" s="68">
        <v>2</v>
      </c>
      <c r="F1179" s="92"/>
      <c r="G1179" s="73"/>
      <c r="H1179" s="73"/>
    </row>
    <row r="1180" spans="1:8" s="64" customFormat="1" ht="60">
      <c r="A1180" s="87"/>
      <c r="B1180" s="84">
        <v>500405860</v>
      </c>
      <c r="C1180" s="82" t="s">
        <v>920</v>
      </c>
      <c r="D1180" s="69" t="s">
        <v>40</v>
      </c>
      <c r="E1180" s="68">
        <v>2</v>
      </c>
      <c r="F1180" s="92"/>
      <c r="G1180" s="75"/>
      <c r="H1180" s="75"/>
    </row>
    <row r="1181" spans="1:8" s="64" customFormat="1" ht="60">
      <c r="A1181" s="87"/>
      <c r="B1181" s="84">
        <v>500405861</v>
      </c>
      <c r="C1181" s="82" t="s">
        <v>921</v>
      </c>
      <c r="D1181" s="69" t="s">
        <v>40</v>
      </c>
      <c r="E1181" s="68">
        <v>2</v>
      </c>
      <c r="F1181" s="92"/>
      <c r="G1181" s="81"/>
      <c r="H1181" s="75"/>
    </row>
    <row r="1182" spans="1:8" s="64" customFormat="1" ht="84">
      <c r="A1182" s="87"/>
      <c r="B1182" s="84">
        <v>501305285</v>
      </c>
      <c r="C1182" s="82" t="s">
        <v>922</v>
      </c>
      <c r="D1182" s="69" t="s">
        <v>40</v>
      </c>
      <c r="E1182" s="68">
        <v>1</v>
      </c>
      <c r="F1182" s="92"/>
      <c r="G1182" s="81"/>
      <c r="H1182" s="75"/>
    </row>
    <row r="1183" spans="1:8" s="63" customFormat="1" ht="84">
      <c r="A1183" s="87"/>
      <c r="B1183" s="84">
        <v>501308062</v>
      </c>
      <c r="C1183" s="82" t="s">
        <v>923</v>
      </c>
      <c r="D1183" s="69" t="s">
        <v>40</v>
      </c>
      <c r="E1183" s="68">
        <v>1</v>
      </c>
      <c r="F1183" s="92"/>
      <c r="G1183" s="73"/>
      <c r="H1183" s="73"/>
    </row>
    <row r="1184" spans="1:8" s="63" customFormat="1" ht="84">
      <c r="A1184" s="87"/>
      <c r="B1184" s="84">
        <v>501308063</v>
      </c>
      <c r="C1184" s="82" t="s">
        <v>924</v>
      </c>
      <c r="D1184" s="69" t="s">
        <v>40</v>
      </c>
      <c r="E1184" s="68">
        <v>15</v>
      </c>
      <c r="F1184" s="92"/>
      <c r="G1184" s="73"/>
      <c r="H1184" s="73"/>
    </row>
    <row r="1185" spans="1:8" s="63" customFormat="1" ht="84">
      <c r="A1185" s="87"/>
      <c r="B1185" s="84">
        <v>501308064</v>
      </c>
      <c r="C1185" s="82" t="s">
        <v>925</v>
      </c>
      <c r="D1185" s="69" t="s">
        <v>40</v>
      </c>
      <c r="E1185" s="68">
        <v>12</v>
      </c>
      <c r="F1185" s="92"/>
      <c r="G1185" s="73"/>
      <c r="H1185" s="73"/>
    </row>
    <row r="1186" spans="1:8" s="63" customFormat="1" ht="84">
      <c r="A1186" s="87"/>
      <c r="B1186" s="84">
        <v>501308065</v>
      </c>
      <c r="C1186" s="82" t="s">
        <v>926</v>
      </c>
      <c r="D1186" s="69" t="s">
        <v>40</v>
      </c>
      <c r="E1186" s="68">
        <v>1</v>
      </c>
      <c r="F1186" s="92"/>
      <c r="G1186" s="73"/>
      <c r="H1186" s="73"/>
    </row>
    <row r="1187" spans="1:8" s="63" customFormat="1" ht="72">
      <c r="A1187" s="87"/>
      <c r="B1187" s="84">
        <v>501308066</v>
      </c>
      <c r="C1187" s="82" t="s">
        <v>927</v>
      </c>
      <c r="D1187" s="69" t="s">
        <v>40</v>
      </c>
      <c r="E1187" s="68">
        <v>3</v>
      </c>
      <c r="F1187" s="92"/>
      <c r="G1187" s="74"/>
      <c r="H1187" s="74"/>
    </row>
    <row r="1188" spans="1:8" s="63" customFormat="1" ht="84">
      <c r="A1188" s="87"/>
      <c r="B1188" s="84">
        <v>502402649</v>
      </c>
      <c r="C1188" s="82" t="s">
        <v>928</v>
      </c>
      <c r="D1188" s="69" t="s">
        <v>40</v>
      </c>
      <c r="E1188" s="68">
        <v>1</v>
      </c>
      <c r="F1188" s="92"/>
      <c r="G1188" s="76"/>
      <c r="H1188" s="76"/>
    </row>
    <row r="1189" spans="1:8" s="63" customFormat="1" ht="72">
      <c r="A1189" s="87"/>
      <c r="B1189" s="84">
        <v>501308067</v>
      </c>
      <c r="C1189" s="82" t="s">
        <v>929</v>
      </c>
      <c r="D1189" s="69" t="s">
        <v>40</v>
      </c>
      <c r="E1189" s="68">
        <v>1</v>
      </c>
      <c r="F1189" s="92"/>
      <c r="G1189" s="73"/>
      <c r="H1189" s="73"/>
    </row>
    <row r="1190" spans="1:8" s="63" customFormat="1" ht="84">
      <c r="A1190" s="87"/>
      <c r="B1190" s="84">
        <v>501302616</v>
      </c>
      <c r="C1190" s="82" t="s">
        <v>930</v>
      </c>
      <c r="D1190" s="69" t="s">
        <v>40</v>
      </c>
      <c r="E1190" s="68">
        <v>1</v>
      </c>
      <c r="F1190" s="92"/>
      <c r="G1190" s="73"/>
      <c r="H1190" s="73"/>
    </row>
    <row r="1191" spans="1:8" s="63" customFormat="1" ht="84">
      <c r="A1191" s="87"/>
      <c r="B1191" s="84">
        <v>501302617</v>
      </c>
      <c r="C1191" s="82" t="s">
        <v>505</v>
      </c>
      <c r="D1191" s="69" t="s">
        <v>40</v>
      </c>
      <c r="E1191" s="68">
        <v>1</v>
      </c>
      <c r="F1191" s="92"/>
      <c r="G1191" s="73"/>
      <c r="H1191" s="73"/>
    </row>
    <row r="1192" spans="1:8" s="63" customFormat="1" ht="84">
      <c r="A1192" s="87"/>
      <c r="B1192" s="84">
        <v>501305759</v>
      </c>
      <c r="C1192" s="82" t="s">
        <v>504</v>
      </c>
      <c r="D1192" s="69" t="s">
        <v>40</v>
      </c>
      <c r="E1192" s="68">
        <v>17</v>
      </c>
      <c r="F1192" s="92"/>
      <c r="G1192" s="73"/>
      <c r="H1192" s="73"/>
    </row>
    <row r="1193" spans="1:8" s="63" customFormat="1" ht="84">
      <c r="A1193" s="87"/>
      <c r="B1193" s="84">
        <v>501304047</v>
      </c>
      <c r="C1193" s="82" t="s">
        <v>931</v>
      </c>
      <c r="D1193" s="69" t="s">
        <v>40</v>
      </c>
      <c r="E1193" s="68">
        <v>6</v>
      </c>
      <c r="F1193" s="92"/>
      <c r="G1193" s="73"/>
      <c r="H1193" s="73"/>
    </row>
    <row r="1194" spans="1:8" s="63" customFormat="1" ht="108">
      <c r="A1194" s="87"/>
      <c r="B1194" s="84">
        <v>501308068</v>
      </c>
      <c r="C1194" s="82" t="s">
        <v>932</v>
      </c>
      <c r="D1194" s="69" t="s">
        <v>40</v>
      </c>
      <c r="E1194" s="68">
        <v>1</v>
      </c>
      <c r="F1194" s="92"/>
      <c r="G1194" s="73"/>
      <c r="H1194" s="73"/>
    </row>
    <row r="1195" spans="1:8" s="64" customFormat="1" ht="60">
      <c r="A1195" s="87"/>
      <c r="B1195" s="84">
        <v>501104352</v>
      </c>
      <c r="C1195" s="82" t="s">
        <v>1140</v>
      </c>
      <c r="D1195" s="69" t="s">
        <v>40</v>
      </c>
      <c r="E1195" s="68">
        <v>19</v>
      </c>
      <c r="F1195" s="92"/>
      <c r="G1195" s="75"/>
      <c r="H1195" s="75"/>
    </row>
    <row r="1196" spans="1:8" s="63" customFormat="1" ht="48">
      <c r="A1196" s="87"/>
      <c r="B1196" s="84">
        <v>501103663</v>
      </c>
      <c r="C1196" s="82" t="s">
        <v>933</v>
      </c>
      <c r="D1196" s="69" t="s">
        <v>40</v>
      </c>
      <c r="E1196" s="68">
        <v>1</v>
      </c>
      <c r="F1196" s="92"/>
      <c r="G1196" s="73"/>
      <c r="H1196" s="73"/>
    </row>
    <row r="1197" spans="1:8" s="63" customFormat="1" ht="48">
      <c r="A1197" s="87"/>
      <c r="B1197" s="84">
        <v>501308263</v>
      </c>
      <c r="C1197" s="82" t="s">
        <v>934</v>
      </c>
      <c r="D1197" s="69" t="s">
        <v>42</v>
      </c>
      <c r="E1197" s="68">
        <v>109.56</v>
      </c>
      <c r="F1197" s="92"/>
      <c r="G1197" s="73"/>
      <c r="H1197" s="73"/>
    </row>
    <row r="1198" spans="1:8" s="63" customFormat="1" ht="48">
      <c r="A1198" s="87"/>
      <c r="B1198" s="84">
        <v>501308264</v>
      </c>
      <c r="C1198" s="82" t="s">
        <v>935</v>
      </c>
      <c r="D1198" s="69" t="s">
        <v>42</v>
      </c>
      <c r="E1198" s="68">
        <v>182.47</v>
      </c>
      <c r="F1198" s="92"/>
      <c r="G1198" s="73"/>
      <c r="H1198" s="73"/>
    </row>
    <row r="1199" spans="1:8" s="63" customFormat="1" ht="48">
      <c r="A1199" s="87"/>
      <c r="B1199" s="84">
        <v>501308265</v>
      </c>
      <c r="C1199" s="82" t="s">
        <v>936</v>
      </c>
      <c r="D1199" s="69" t="s">
        <v>42</v>
      </c>
      <c r="E1199" s="68">
        <v>32.74</v>
      </c>
      <c r="F1199" s="92"/>
      <c r="G1199" s="73"/>
      <c r="H1199" s="73"/>
    </row>
    <row r="1200" spans="1:8" s="63" customFormat="1" ht="48">
      <c r="A1200" s="87"/>
      <c r="B1200" s="84">
        <v>501104353</v>
      </c>
      <c r="C1200" s="82" t="s">
        <v>937</v>
      </c>
      <c r="D1200" s="69" t="s">
        <v>40</v>
      </c>
      <c r="E1200" s="68">
        <v>5</v>
      </c>
      <c r="F1200" s="92"/>
      <c r="G1200" s="73"/>
      <c r="H1200" s="73"/>
    </row>
    <row r="1201" spans="1:8" s="63" customFormat="1" ht="48">
      <c r="A1201" s="87"/>
      <c r="B1201" s="84">
        <v>501100890</v>
      </c>
      <c r="C1201" s="82" t="s">
        <v>938</v>
      </c>
      <c r="D1201" s="69" t="s">
        <v>40</v>
      </c>
      <c r="E1201" s="68">
        <v>4</v>
      </c>
      <c r="F1201" s="92"/>
      <c r="G1201" s="76"/>
      <c r="H1201" s="76"/>
    </row>
    <row r="1202" spans="1:8" s="63" customFormat="1" ht="48">
      <c r="A1202" s="87"/>
      <c r="B1202" s="84">
        <v>501104354</v>
      </c>
      <c r="C1202" s="82" t="s">
        <v>939</v>
      </c>
      <c r="D1202" s="69" t="s">
        <v>40</v>
      </c>
      <c r="E1202" s="68">
        <v>4</v>
      </c>
      <c r="F1202" s="92"/>
      <c r="G1202" s="73"/>
      <c r="H1202" s="73"/>
    </row>
    <row r="1203" spans="1:8" s="63" customFormat="1" ht="72">
      <c r="A1203" s="87"/>
      <c r="B1203" s="84">
        <v>501104355</v>
      </c>
      <c r="C1203" s="82" t="s">
        <v>940</v>
      </c>
      <c r="D1203" s="69" t="s">
        <v>40</v>
      </c>
      <c r="E1203" s="68">
        <v>2</v>
      </c>
      <c r="F1203" s="92"/>
      <c r="G1203" s="73"/>
      <c r="H1203" s="73"/>
    </row>
    <row r="1204" spans="1:8" s="63" customFormat="1" ht="48">
      <c r="A1204" s="87"/>
      <c r="B1204" s="84">
        <v>501100185</v>
      </c>
      <c r="C1204" s="82" t="s">
        <v>941</v>
      </c>
      <c r="D1204" s="69" t="s">
        <v>40</v>
      </c>
      <c r="E1204" s="68">
        <v>2</v>
      </c>
      <c r="F1204" s="92"/>
      <c r="G1204" s="73"/>
      <c r="H1204" s="73"/>
    </row>
    <row r="1205" spans="1:8" s="63" customFormat="1" ht="48">
      <c r="A1205" s="87"/>
      <c r="B1205" s="84">
        <v>501104356</v>
      </c>
      <c r="C1205" s="82" t="s">
        <v>942</v>
      </c>
      <c r="D1205" s="69" t="s">
        <v>40</v>
      </c>
      <c r="E1205" s="68">
        <v>2</v>
      </c>
      <c r="F1205" s="92"/>
      <c r="G1205" s="73"/>
      <c r="H1205" s="73"/>
    </row>
    <row r="1206" spans="1:8" s="63" customFormat="1" ht="48">
      <c r="A1206" s="87"/>
      <c r="B1206" s="84">
        <v>501104357</v>
      </c>
      <c r="C1206" s="82" t="s">
        <v>943</v>
      </c>
      <c r="D1206" s="69" t="s">
        <v>40</v>
      </c>
      <c r="E1206" s="68">
        <v>2</v>
      </c>
      <c r="F1206" s="92"/>
      <c r="G1206" s="73"/>
      <c r="H1206" s="73"/>
    </row>
    <row r="1207" spans="1:8" s="63" customFormat="1" ht="48">
      <c r="A1207" s="87"/>
      <c r="B1207" s="84">
        <v>501104358</v>
      </c>
      <c r="C1207" s="82" t="s">
        <v>944</v>
      </c>
      <c r="D1207" s="69" t="s">
        <v>40</v>
      </c>
      <c r="E1207" s="68">
        <v>2</v>
      </c>
      <c r="F1207" s="92"/>
      <c r="G1207" s="73"/>
      <c r="H1207" s="73"/>
    </row>
    <row r="1208" spans="1:8" s="63" customFormat="1" ht="48">
      <c r="A1208" s="87"/>
      <c r="B1208" s="84">
        <v>501104359</v>
      </c>
      <c r="C1208" s="82" t="s">
        <v>945</v>
      </c>
      <c r="D1208" s="69" t="s">
        <v>40</v>
      </c>
      <c r="E1208" s="68">
        <v>2</v>
      </c>
      <c r="F1208" s="92"/>
      <c r="G1208" s="73"/>
      <c r="H1208" s="73"/>
    </row>
    <row r="1209" spans="1:8" s="63" customFormat="1" ht="84">
      <c r="A1209" s="87"/>
      <c r="B1209" s="84">
        <v>501102399</v>
      </c>
      <c r="C1209" s="82" t="s">
        <v>946</v>
      </c>
      <c r="D1209" s="69" t="s">
        <v>40</v>
      </c>
      <c r="E1209" s="68">
        <v>2</v>
      </c>
      <c r="F1209" s="92"/>
      <c r="G1209" s="73"/>
      <c r="H1209" s="73"/>
    </row>
    <row r="1210" spans="1:8" s="63" customFormat="1" ht="84">
      <c r="A1210" s="87"/>
      <c r="B1210" s="84">
        <v>501308069</v>
      </c>
      <c r="C1210" s="82" t="s">
        <v>947</v>
      </c>
      <c r="D1210" s="69" t="s">
        <v>40</v>
      </c>
      <c r="E1210" s="68">
        <v>1</v>
      </c>
      <c r="F1210" s="92"/>
      <c r="G1210" s="73"/>
      <c r="H1210" s="73"/>
    </row>
    <row r="1211" spans="1:8" s="63" customFormat="1" ht="84">
      <c r="A1211" s="87"/>
      <c r="B1211" s="84">
        <v>501308070</v>
      </c>
      <c r="C1211" s="82" t="s">
        <v>948</v>
      </c>
      <c r="D1211" s="69" t="s">
        <v>40</v>
      </c>
      <c r="E1211" s="68">
        <v>8</v>
      </c>
      <c r="F1211" s="92"/>
      <c r="G1211" s="73"/>
      <c r="H1211" s="73"/>
    </row>
    <row r="1212" spans="1:8" s="64" customFormat="1" ht="84">
      <c r="A1212" s="87"/>
      <c r="B1212" s="84">
        <v>501308071</v>
      </c>
      <c r="C1212" s="82" t="s">
        <v>949</v>
      </c>
      <c r="D1212" s="69" t="s">
        <v>40</v>
      </c>
      <c r="E1212" s="68">
        <v>1</v>
      </c>
      <c r="F1212" s="92"/>
      <c r="G1212" s="75"/>
      <c r="H1212" s="75"/>
    </row>
    <row r="1213" spans="1:8" s="63" customFormat="1" ht="84">
      <c r="A1213" s="87"/>
      <c r="B1213" s="84">
        <v>501308072</v>
      </c>
      <c r="C1213" s="82" t="s">
        <v>950</v>
      </c>
      <c r="D1213" s="69" t="s">
        <v>40</v>
      </c>
      <c r="E1213" s="68">
        <v>3</v>
      </c>
      <c r="F1213" s="92"/>
      <c r="G1213" s="73"/>
      <c r="H1213" s="73"/>
    </row>
    <row r="1214" spans="1:8" s="63" customFormat="1" ht="84">
      <c r="A1214" s="87"/>
      <c r="B1214" s="84">
        <v>501308069</v>
      </c>
      <c r="C1214" s="82" t="s">
        <v>947</v>
      </c>
      <c r="D1214" s="69" t="s">
        <v>40</v>
      </c>
      <c r="E1214" s="68">
        <v>2</v>
      </c>
      <c r="F1214" s="92"/>
      <c r="G1214" s="73"/>
      <c r="H1214" s="73"/>
    </row>
    <row r="1215" spans="1:8" s="63" customFormat="1" ht="84">
      <c r="A1215" s="87"/>
      <c r="B1215" s="84">
        <v>501308070</v>
      </c>
      <c r="C1215" s="82" t="s">
        <v>948</v>
      </c>
      <c r="D1215" s="69" t="s">
        <v>40</v>
      </c>
      <c r="E1215" s="68">
        <v>2</v>
      </c>
      <c r="F1215" s="92"/>
      <c r="G1215" s="73"/>
      <c r="H1215" s="73"/>
    </row>
    <row r="1216" spans="1:8" s="63" customFormat="1" ht="84">
      <c r="A1216" s="87"/>
      <c r="B1216" s="84">
        <v>501308071</v>
      </c>
      <c r="C1216" s="82" t="s">
        <v>949</v>
      </c>
      <c r="D1216" s="69" t="s">
        <v>40</v>
      </c>
      <c r="E1216" s="68">
        <v>114</v>
      </c>
      <c r="F1216" s="92"/>
      <c r="G1216" s="73"/>
      <c r="H1216" s="73"/>
    </row>
    <row r="1217" spans="1:8" s="63" customFormat="1" ht="84">
      <c r="A1217" s="87"/>
      <c r="B1217" s="84">
        <v>501308072</v>
      </c>
      <c r="C1217" s="82" t="s">
        <v>950</v>
      </c>
      <c r="D1217" s="69" t="s">
        <v>40</v>
      </c>
      <c r="E1217" s="68">
        <v>86</v>
      </c>
      <c r="F1217" s="92"/>
      <c r="G1217" s="73"/>
      <c r="H1217" s="73"/>
    </row>
    <row r="1218" spans="1:8" s="63" customFormat="1" ht="84">
      <c r="A1218" s="87"/>
      <c r="B1218" s="84">
        <v>501308073</v>
      </c>
      <c r="C1218" s="82" t="s">
        <v>951</v>
      </c>
      <c r="D1218" s="69" t="s">
        <v>40</v>
      </c>
      <c r="E1218" s="68">
        <v>2</v>
      </c>
      <c r="F1218" s="92"/>
      <c r="G1218" s="73"/>
      <c r="H1218" s="73"/>
    </row>
    <row r="1219" spans="1:8" s="63" customFormat="1" ht="84">
      <c r="A1219" s="87"/>
      <c r="B1219" s="84">
        <v>501308074</v>
      </c>
      <c r="C1219" s="82" t="s">
        <v>952</v>
      </c>
      <c r="D1219" s="69" t="s">
        <v>40</v>
      </c>
      <c r="E1219" s="68">
        <v>4</v>
      </c>
      <c r="F1219" s="92"/>
      <c r="G1219" s="73"/>
      <c r="H1219" s="73"/>
    </row>
    <row r="1220" spans="1:8" s="63" customFormat="1" ht="96">
      <c r="A1220" s="87"/>
      <c r="B1220" s="84">
        <v>501308266</v>
      </c>
      <c r="C1220" s="82" t="s">
        <v>953</v>
      </c>
      <c r="D1220" s="69" t="s">
        <v>42</v>
      </c>
      <c r="E1220" s="68">
        <v>145.47</v>
      </c>
      <c r="F1220" s="92"/>
      <c r="G1220" s="73"/>
      <c r="H1220" s="73"/>
    </row>
    <row r="1221" spans="1:8" s="63" customFormat="1" ht="96">
      <c r="A1221" s="87"/>
      <c r="B1221" s="84">
        <v>501308267</v>
      </c>
      <c r="C1221" s="82" t="s">
        <v>954</v>
      </c>
      <c r="D1221" s="69" t="s">
        <v>42</v>
      </c>
      <c r="E1221" s="68">
        <v>345.5</v>
      </c>
      <c r="F1221" s="92"/>
      <c r="G1221" s="73"/>
      <c r="H1221" s="73"/>
    </row>
    <row r="1222" spans="1:8" s="63" customFormat="1" ht="96">
      <c r="A1222" s="87"/>
      <c r="B1222" s="84">
        <v>501308268</v>
      </c>
      <c r="C1222" s="82" t="s">
        <v>955</v>
      </c>
      <c r="D1222" s="69" t="s">
        <v>42</v>
      </c>
      <c r="E1222" s="68">
        <v>672.48</v>
      </c>
      <c r="F1222" s="92"/>
      <c r="G1222" s="73"/>
      <c r="H1222" s="73"/>
    </row>
    <row r="1223" spans="1:8" s="63" customFormat="1" ht="96">
      <c r="A1223" s="87"/>
      <c r="B1223" s="84">
        <v>501308269</v>
      </c>
      <c r="C1223" s="82" t="s">
        <v>956</v>
      </c>
      <c r="D1223" s="69" t="s">
        <v>42</v>
      </c>
      <c r="E1223" s="68">
        <v>7337.83</v>
      </c>
      <c r="F1223" s="92"/>
      <c r="G1223" s="73"/>
      <c r="H1223" s="73"/>
    </row>
    <row r="1224" spans="1:8" s="63" customFormat="1" ht="96">
      <c r="A1224" s="87"/>
      <c r="B1224" s="84">
        <v>501308270</v>
      </c>
      <c r="C1224" s="82" t="s">
        <v>957</v>
      </c>
      <c r="D1224" s="69" t="s">
        <v>42</v>
      </c>
      <c r="E1224" s="68">
        <v>909.22</v>
      </c>
      <c r="F1224" s="92"/>
      <c r="G1224" s="73"/>
      <c r="H1224" s="73"/>
    </row>
    <row r="1225" spans="1:8" s="63" customFormat="1" ht="96">
      <c r="A1225" s="87"/>
      <c r="B1225" s="84">
        <v>501308271</v>
      </c>
      <c r="C1225" s="82" t="s">
        <v>958</v>
      </c>
      <c r="D1225" s="69" t="s">
        <v>42</v>
      </c>
      <c r="E1225" s="68">
        <v>404.6</v>
      </c>
      <c r="F1225" s="92"/>
      <c r="G1225" s="73"/>
      <c r="H1225" s="73"/>
    </row>
    <row r="1226" spans="1:8" s="64" customFormat="1" ht="96">
      <c r="A1226" s="87"/>
      <c r="B1226" s="84">
        <v>501308272</v>
      </c>
      <c r="C1226" s="82" t="s">
        <v>959</v>
      </c>
      <c r="D1226" s="69" t="s">
        <v>42</v>
      </c>
      <c r="E1226" s="68">
        <v>273.89999999999998</v>
      </c>
      <c r="F1226" s="92"/>
      <c r="G1226" s="77"/>
      <c r="H1226" s="77"/>
    </row>
    <row r="1227" spans="1:8" s="63" customFormat="1" ht="96">
      <c r="A1227" s="87"/>
      <c r="B1227" s="84">
        <v>501308273</v>
      </c>
      <c r="C1227" s="82" t="s">
        <v>960</v>
      </c>
      <c r="D1227" s="69" t="s">
        <v>42</v>
      </c>
      <c r="E1227" s="68">
        <v>276.17</v>
      </c>
      <c r="F1227" s="92"/>
      <c r="G1227" s="75"/>
      <c r="H1227" s="75"/>
    </row>
    <row r="1228" spans="1:8" s="63" customFormat="1" ht="108">
      <c r="A1228" s="87"/>
      <c r="B1228" s="84">
        <v>502404015</v>
      </c>
      <c r="C1228" s="82" t="s">
        <v>1139</v>
      </c>
      <c r="D1228" s="69" t="s">
        <v>40</v>
      </c>
      <c r="E1228" s="68">
        <v>1</v>
      </c>
      <c r="F1228" s="92"/>
      <c r="G1228" s="75"/>
      <c r="H1228" s="75"/>
    </row>
    <row r="1229" spans="1:8" s="63" customFormat="1" ht="48">
      <c r="A1229" s="87"/>
      <c r="B1229" s="84">
        <v>501101474</v>
      </c>
      <c r="C1229" s="82" t="s">
        <v>961</v>
      </c>
      <c r="D1229" s="69" t="s">
        <v>40</v>
      </c>
      <c r="E1229" s="68">
        <v>1</v>
      </c>
      <c r="F1229" s="92"/>
      <c r="G1229" s="75"/>
      <c r="H1229" s="75"/>
    </row>
    <row r="1230" spans="1:8" s="63" customFormat="1" ht="60">
      <c r="A1230" s="87"/>
      <c r="B1230" s="84">
        <v>501904495</v>
      </c>
      <c r="C1230" s="82" t="s">
        <v>962</v>
      </c>
      <c r="D1230" s="69" t="s">
        <v>40</v>
      </c>
      <c r="E1230" s="68">
        <v>28</v>
      </c>
      <c r="F1230" s="92"/>
      <c r="G1230" s="75"/>
      <c r="H1230" s="75"/>
    </row>
    <row r="1231" spans="1:8" s="63" customFormat="1" ht="96">
      <c r="A1231" s="87"/>
      <c r="B1231" s="84">
        <v>501904496</v>
      </c>
      <c r="C1231" s="82" t="s">
        <v>963</v>
      </c>
      <c r="D1231" s="69" t="s">
        <v>40</v>
      </c>
      <c r="E1231" s="68">
        <v>28</v>
      </c>
      <c r="F1231" s="92"/>
      <c r="G1231" s="75"/>
      <c r="H1231" s="75"/>
    </row>
    <row r="1232" spans="1:8" s="64" customFormat="1" ht="144">
      <c r="A1232" s="87"/>
      <c r="B1232" s="84">
        <v>501904497</v>
      </c>
      <c r="C1232" s="82" t="s">
        <v>964</v>
      </c>
      <c r="D1232" s="69" t="s">
        <v>40</v>
      </c>
      <c r="E1232" s="68">
        <v>23</v>
      </c>
      <c r="F1232" s="92"/>
      <c r="G1232" s="75"/>
      <c r="H1232" s="75"/>
    </row>
    <row r="1233" spans="1:8" s="64" customFormat="1" ht="72">
      <c r="A1233" s="87"/>
      <c r="B1233" s="84">
        <v>501904789</v>
      </c>
      <c r="C1233" s="82" t="s">
        <v>965</v>
      </c>
      <c r="D1233" s="69" t="s">
        <v>40</v>
      </c>
      <c r="E1233" s="68">
        <v>1</v>
      </c>
      <c r="F1233" s="92"/>
      <c r="G1233" s="75"/>
      <c r="H1233" s="75"/>
    </row>
    <row r="1234" spans="1:8" s="63" customFormat="1" ht="48">
      <c r="A1234" s="87"/>
      <c r="B1234" s="84">
        <v>501104550</v>
      </c>
      <c r="C1234" s="82" t="s">
        <v>966</v>
      </c>
      <c r="D1234" s="69" t="s">
        <v>40</v>
      </c>
      <c r="E1234" s="68">
        <v>2</v>
      </c>
      <c r="F1234" s="92"/>
      <c r="G1234" s="74"/>
      <c r="H1234" s="74"/>
    </row>
    <row r="1235" spans="1:8" s="63" customFormat="1" ht="48">
      <c r="A1235" s="87"/>
      <c r="B1235" s="84">
        <v>501104362</v>
      </c>
      <c r="C1235" s="82" t="s">
        <v>967</v>
      </c>
      <c r="D1235" s="69" t="s">
        <v>40</v>
      </c>
      <c r="E1235" s="68">
        <v>3</v>
      </c>
      <c r="F1235" s="92"/>
      <c r="G1235" s="73"/>
      <c r="H1235" s="73"/>
    </row>
    <row r="1236" spans="1:8" s="63" customFormat="1" ht="48">
      <c r="A1236" s="87"/>
      <c r="B1236" s="84">
        <v>501104363</v>
      </c>
      <c r="C1236" s="82" t="s">
        <v>968</v>
      </c>
      <c r="D1236" s="69" t="s">
        <v>40</v>
      </c>
      <c r="E1236" s="68">
        <v>3</v>
      </c>
      <c r="F1236" s="92"/>
      <c r="G1236" s="73"/>
      <c r="H1236" s="73"/>
    </row>
    <row r="1237" spans="1:8" s="63" customFormat="1" ht="84">
      <c r="A1237" s="87"/>
      <c r="B1237" s="84">
        <v>501102400</v>
      </c>
      <c r="C1237" s="82" t="s">
        <v>969</v>
      </c>
      <c r="D1237" s="69" t="s">
        <v>40</v>
      </c>
      <c r="E1237" s="68">
        <v>1</v>
      </c>
      <c r="F1237" s="92"/>
      <c r="G1237" s="73"/>
      <c r="H1237" s="73"/>
    </row>
    <row r="1238" spans="1:8" s="63" customFormat="1" ht="48">
      <c r="A1238" s="87"/>
      <c r="B1238" s="84">
        <v>501104364</v>
      </c>
      <c r="C1238" s="82" t="s">
        <v>970</v>
      </c>
      <c r="D1238" s="69" t="s">
        <v>40</v>
      </c>
      <c r="E1238" s="68">
        <v>1</v>
      </c>
      <c r="F1238" s="92"/>
      <c r="G1238" s="73"/>
      <c r="H1238" s="73"/>
    </row>
    <row r="1239" spans="1:8" s="63" customFormat="1" ht="36">
      <c r="A1239" s="87"/>
      <c r="B1239" s="84">
        <v>501104365</v>
      </c>
      <c r="C1239" s="82" t="s">
        <v>971</v>
      </c>
      <c r="D1239" s="69" t="s">
        <v>40</v>
      </c>
      <c r="E1239" s="68">
        <v>2</v>
      </c>
      <c r="F1239" s="92"/>
      <c r="G1239" s="73"/>
      <c r="H1239" s="73"/>
    </row>
    <row r="1240" spans="1:8" s="63" customFormat="1" ht="48">
      <c r="A1240" s="87"/>
      <c r="B1240" s="84">
        <v>501104366</v>
      </c>
      <c r="C1240" s="82" t="s">
        <v>972</v>
      </c>
      <c r="D1240" s="69" t="s">
        <v>40</v>
      </c>
      <c r="E1240" s="68">
        <v>4</v>
      </c>
      <c r="F1240" s="92"/>
      <c r="G1240" s="73"/>
      <c r="H1240" s="73"/>
    </row>
    <row r="1241" spans="1:8" s="63" customFormat="1" ht="48">
      <c r="A1241" s="87"/>
      <c r="B1241" s="84">
        <v>501104367</v>
      </c>
      <c r="C1241" s="82" t="s">
        <v>973</v>
      </c>
      <c r="D1241" s="69" t="s">
        <v>40</v>
      </c>
      <c r="E1241" s="68">
        <v>4</v>
      </c>
      <c r="F1241" s="92"/>
      <c r="G1241" s="73"/>
      <c r="H1241" s="73"/>
    </row>
    <row r="1242" spans="1:8" s="63" customFormat="1" ht="48">
      <c r="A1242" s="87"/>
      <c r="B1242" s="84">
        <v>501104368</v>
      </c>
      <c r="C1242" s="82" t="s">
        <v>974</v>
      </c>
      <c r="D1242" s="69" t="s">
        <v>40</v>
      </c>
      <c r="E1242" s="68">
        <v>6</v>
      </c>
      <c r="F1242" s="92"/>
      <c r="G1242" s="73"/>
      <c r="H1242" s="73"/>
    </row>
    <row r="1243" spans="1:8" s="63" customFormat="1" ht="96">
      <c r="A1243" s="87"/>
      <c r="B1243" s="84">
        <v>501102422</v>
      </c>
      <c r="C1243" s="82" t="s">
        <v>975</v>
      </c>
      <c r="D1243" s="69" t="s">
        <v>40</v>
      </c>
      <c r="E1243" s="68">
        <v>4</v>
      </c>
      <c r="F1243" s="92"/>
      <c r="G1243" s="73"/>
      <c r="H1243" s="73"/>
    </row>
    <row r="1244" spans="1:8" s="63" customFormat="1" ht="48">
      <c r="A1244" s="87"/>
      <c r="B1244" s="84">
        <v>501104369</v>
      </c>
      <c r="C1244" s="82" t="s">
        <v>976</v>
      </c>
      <c r="D1244" s="69" t="s">
        <v>40</v>
      </c>
      <c r="E1244" s="68">
        <v>1</v>
      </c>
      <c r="F1244" s="92"/>
      <c r="G1244" s="73"/>
      <c r="H1244" s="73"/>
    </row>
    <row r="1245" spans="1:8" s="63" customFormat="1" ht="36">
      <c r="A1245" s="87"/>
      <c r="B1245" s="84">
        <v>501104370</v>
      </c>
      <c r="C1245" s="82" t="s">
        <v>977</v>
      </c>
      <c r="D1245" s="69" t="s">
        <v>40</v>
      </c>
      <c r="E1245" s="68">
        <v>4</v>
      </c>
      <c r="F1245" s="92"/>
      <c r="G1245" s="73"/>
      <c r="H1245" s="73"/>
    </row>
    <row r="1246" spans="1:8" s="63" customFormat="1" ht="48">
      <c r="A1246" s="87"/>
      <c r="B1246" s="84">
        <v>501104371</v>
      </c>
      <c r="C1246" s="82" t="s">
        <v>978</v>
      </c>
      <c r="D1246" s="69" t="s">
        <v>40</v>
      </c>
      <c r="E1246" s="68">
        <v>4</v>
      </c>
      <c r="F1246" s="92"/>
      <c r="G1246" s="73"/>
      <c r="H1246" s="73"/>
    </row>
    <row r="1247" spans="1:8" s="63" customFormat="1" ht="36">
      <c r="A1247" s="87"/>
      <c r="B1247" s="84">
        <v>501308075</v>
      </c>
      <c r="C1247" s="82" t="s">
        <v>979</v>
      </c>
      <c r="D1247" s="69" t="s">
        <v>42</v>
      </c>
      <c r="E1247" s="68">
        <v>620.29999999999995</v>
      </c>
      <c r="F1247" s="92"/>
      <c r="G1247" s="73"/>
      <c r="H1247" s="73"/>
    </row>
    <row r="1248" spans="1:8" s="63" customFormat="1" ht="36">
      <c r="A1248" s="87"/>
      <c r="B1248" s="84">
        <v>501308076</v>
      </c>
      <c r="C1248" s="82" t="s">
        <v>980</v>
      </c>
      <c r="D1248" s="69" t="s">
        <v>40</v>
      </c>
      <c r="E1248" s="68">
        <v>341</v>
      </c>
      <c r="F1248" s="92"/>
      <c r="G1248" s="73"/>
      <c r="H1248" s="73"/>
    </row>
    <row r="1249" spans="1:8" s="63" customFormat="1" ht="84">
      <c r="A1249" s="87"/>
      <c r="B1249" s="84">
        <v>501304683</v>
      </c>
      <c r="C1249" s="82" t="s">
        <v>981</v>
      </c>
      <c r="D1249" s="69" t="s">
        <v>40</v>
      </c>
      <c r="E1249" s="68">
        <v>26</v>
      </c>
      <c r="F1249" s="92"/>
      <c r="G1249" s="73"/>
      <c r="H1249" s="73"/>
    </row>
    <row r="1250" spans="1:8" s="63" customFormat="1" ht="84">
      <c r="A1250" s="87"/>
      <c r="B1250" s="84">
        <v>501304685</v>
      </c>
      <c r="C1250" s="82" t="s">
        <v>982</v>
      </c>
      <c r="D1250" s="69" t="s">
        <v>40</v>
      </c>
      <c r="E1250" s="68">
        <v>22</v>
      </c>
      <c r="F1250" s="92"/>
      <c r="G1250" s="73"/>
      <c r="H1250" s="73"/>
    </row>
    <row r="1251" spans="1:8" s="63" customFormat="1" ht="48">
      <c r="A1251" s="87"/>
      <c r="B1251" s="84">
        <v>501308077</v>
      </c>
      <c r="C1251" s="82" t="s">
        <v>983</v>
      </c>
      <c r="D1251" s="69" t="s">
        <v>40</v>
      </c>
      <c r="E1251" s="68">
        <v>86</v>
      </c>
      <c r="F1251" s="92"/>
      <c r="G1251" s="73"/>
      <c r="H1251" s="73"/>
    </row>
    <row r="1252" spans="1:8" s="63" customFormat="1" ht="36">
      <c r="A1252" s="87"/>
      <c r="B1252" s="84">
        <v>502200242</v>
      </c>
      <c r="C1252" s="82" t="s">
        <v>984</v>
      </c>
      <c r="D1252" s="69" t="s">
        <v>40</v>
      </c>
      <c r="E1252" s="68">
        <v>28</v>
      </c>
      <c r="F1252" s="92"/>
      <c r="G1252" s="73"/>
      <c r="H1252" s="73"/>
    </row>
    <row r="1253" spans="1:8" s="63" customFormat="1" ht="36">
      <c r="A1253" s="87"/>
      <c r="B1253" s="84">
        <v>502403312</v>
      </c>
      <c r="C1253" s="82" t="s">
        <v>985</v>
      </c>
      <c r="D1253" s="69" t="s">
        <v>40</v>
      </c>
      <c r="E1253" s="68">
        <v>98</v>
      </c>
      <c r="F1253" s="92"/>
      <c r="G1253" s="73"/>
      <c r="H1253" s="73"/>
    </row>
    <row r="1254" spans="1:8" s="63" customFormat="1" ht="48">
      <c r="A1254" s="87"/>
      <c r="B1254" s="84">
        <v>502404527</v>
      </c>
      <c r="C1254" s="82" t="s">
        <v>986</v>
      </c>
      <c r="D1254" s="69" t="s">
        <v>42</v>
      </c>
      <c r="E1254" s="68">
        <v>629.29</v>
      </c>
      <c r="F1254" s="92"/>
      <c r="G1254" s="73"/>
      <c r="H1254" s="73"/>
    </row>
    <row r="1255" spans="1:8" s="63" customFormat="1" ht="48">
      <c r="A1255" s="87"/>
      <c r="B1255" s="84">
        <v>502404528</v>
      </c>
      <c r="C1255" s="82" t="s">
        <v>987</v>
      </c>
      <c r="D1255" s="69" t="s">
        <v>42</v>
      </c>
      <c r="E1255" s="68">
        <v>272.2</v>
      </c>
      <c r="F1255" s="92"/>
      <c r="G1255" s="73"/>
      <c r="H1255" s="73"/>
    </row>
    <row r="1256" spans="1:8" s="63" customFormat="1" ht="48">
      <c r="A1256" s="87"/>
      <c r="B1256" s="84">
        <v>502404529</v>
      </c>
      <c r="C1256" s="82" t="s">
        <v>988</v>
      </c>
      <c r="D1256" s="69" t="s">
        <v>42</v>
      </c>
      <c r="E1256" s="68">
        <v>509.39</v>
      </c>
      <c r="F1256" s="92"/>
      <c r="G1256" s="73"/>
      <c r="H1256" s="73"/>
    </row>
    <row r="1257" spans="1:8" s="63" customFormat="1" ht="48">
      <c r="A1257" s="87"/>
      <c r="B1257" s="84">
        <v>502404530</v>
      </c>
      <c r="C1257" s="82" t="s">
        <v>989</v>
      </c>
      <c r="D1257" s="69" t="s">
        <v>42</v>
      </c>
      <c r="E1257" s="68">
        <v>468.25</v>
      </c>
      <c r="F1257" s="92"/>
      <c r="G1257" s="73"/>
      <c r="H1257" s="73"/>
    </row>
    <row r="1258" spans="1:8" s="63" customFormat="1" ht="48">
      <c r="A1258" s="87"/>
      <c r="B1258" s="84">
        <v>502404531</v>
      </c>
      <c r="C1258" s="82" t="s">
        <v>990</v>
      </c>
      <c r="D1258" s="69" t="s">
        <v>42</v>
      </c>
      <c r="E1258" s="68">
        <v>709.28</v>
      </c>
      <c r="F1258" s="92"/>
      <c r="G1258" s="73"/>
      <c r="H1258" s="73"/>
    </row>
    <row r="1259" spans="1:8" s="63" customFormat="1" ht="60">
      <c r="A1259" s="87"/>
      <c r="B1259" s="84">
        <v>501308078</v>
      </c>
      <c r="C1259" s="82" t="s">
        <v>991</v>
      </c>
      <c r="D1259" s="69" t="s">
        <v>40</v>
      </c>
      <c r="E1259" s="68">
        <v>1</v>
      </c>
      <c r="F1259" s="92"/>
      <c r="G1259" s="73"/>
      <c r="H1259" s="73"/>
    </row>
    <row r="1260" spans="1:8" s="63" customFormat="1" ht="60">
      <c r="A1260" s="87"/>
      <c r="B1260" s="84">
        <v>501308079</v>
      </c>
      <c r="C1260" s="82" t="s">
        <v>992</v>
      </c>
      <c r="D1260" s="69" t="s">
        <v>40</v>
      </c>
      <c r="E1260" s="68">
        <v>2</v>
      </c>
      <c r="F1260" s="92"/>
      <c r="G1260" s="73"/>
      <c r="H1260" s="73"/>
    </row>
    <row r="1261" spans="1:8" s="63" customFormat="1" ht="48">
      <c r="A1261" s="87"/>
      <c r="B1261" s="84">
        <v>501308054</v>
      </c>
      <c r="C1261" s="82" t="s">
        <v>838</v>
      </c>
      <c r="D1261" s="69" t="s">
        <v>40</v>
      </c>
      <c r="E1261" s="68">
        <v>2</v>
      </c>
      <c r="F1261" s="92"/>
      <c r="G1261" s="73"/>
      <c r="H1261" s="73"/>
    </row>
    <row r="1262" spans="1:8" s="63" customFormat="1" ht="48">
      <c r="A1262" s="87"/>
      <c r="B1262" s="84">
        <v>501308080</v>
      </c>
      <c r="C1262" s="82" t="s">
        <v>993</v>
      </c>
      <c r="D1262" s="69" t="s">
        <v>40</v>
      </c>
      <c r="E1262" s="68">
        <v>9</v>
      </c>
      <c r="F1262" s="92"/>
      <c r="G1262" s="73"/>
      <c r="H1262" s="73"/>
    </row>
    <row r="1263" spans="1:8" s="63" customFormat="1" ht="36">
      <c r="A1263" s="87"/>
      <c r="B1263" s="84">
        <v>501308081</v>
      </c>
      <c r="C1263" s="82" t="s">
        <v>994</v>
      </c>
      <c r="D1263" s="69" t="s">
        <v>40</v>
      </c>
      <c r="E1263" s="68">
        <v>3</v>
      </c>
      <c r="F1263" s="92"/>
      <c r="G1263" s="73"/>
      <c r="H1263" s="73"/>
    </row>
    <row r="1264" spans="1:8" s="63" customFormat="1" ht="48">
      <c r="A1264" s="87"/>
      <c r="B1264" s="84">
        <v>501308082</v>
      </c>
      <c r="C1264" s="82" t="s">
        <v>995</v>
      </c>
      <c r="D1264" s="69" t="s">
        <v>40</v>
      </c>
      <c r="E1264" s="68">
        <v>6</v>
      </c>
      <c r="F1264" s="92"/>
      <c r="G1264" s="73"/>
      <c r="H1264" s="73"/>
    </row>
    <row r="1265" spans="1:8" s="63" customFormat="1" ht="60">
      <c r="A1265" s="87"/>
      <c r="B1265" s="84">
        <v>501803169</v>
      </c>
      <c r="C1265" s="82" t="s">
        <v>996</v>
      </c>
      <c r="D1265" s="69" t="s">
        <v>40</v>
      </c>
      <c r="E1265" s="68">
        <v>1</v>
      </c>
      <c r="F1265" s="92"/>
      <c r="G1265" s="73"/>
      <c r="H1265" s="73"/>
    </row>
    <row r="1266" spans="1:8" s="63" customFormat="1" ht="60">
      <c r="A1266" s="87"/>
      <c r="B1266" s="84">
        <v>501803170</v>
      </c>
      <c r="C1266" s="82" t="s">
        <v>997</v>
      </c>
      <c r="D1266" s="69" t="s">
        <v>40</v>
      </c>
      <c r="E1266" s="68">
        <v>2</v>
      </c>
      <c r="F1266" s="92"/>
      <c r="G1266" s="73"/>
      <c r="H1266" s="73"/>
    </row>
    <row r="1267" spans="1:8" s="63" customFormat="1" ht="60">
      <c r="A1267" s="87"/>
      <c r="B1267" s="84">
        <v>501803171</v>
      </c>
      <c r="C1267" s="82" t="s">
        <v>998</v>
      </c>
      <c r="D1267" s="69" t="s">
        <v>42</v>
      </c>
      <c r="E1267" s="68">
        <v>7.73</v>
      </c>
      <c r="F1267" s="92"/>
      <c r="G1267" s="73"/>
      <c r="H1267" s="73"/>
    </row>
    <row r="1268" spans="1:8" s="63" customFormat="1" ht="132">
      <c r="A1268" s="87"/>
      <c r="B1268" s="84">
        <v>500606647</v>
      </c>
      <c r="C1268" s="82" t="s">
        <v>999</v>
      </c>
      <c r="D1268" s="69" t="s">
        <v>40</v>
      </c>
      <c r="E1268" s="68">
        <v>1</v>
      </c>
      <c r="F1268" s="92"/>
      <c r="G1268" s="75"/>
      <c r="H1268" s="75"/>
    </row>
    <row r="1269" spans="1:8" s="63" customFormat="1" ht="60">
      <c r="A1269" s="87"/>
      <c r="B1269" s="84">
        <v>500606648</v>
      </c>
      <c r="C1269" s="82" t="s">
        <v>1000</v>
      </c>
      <c r="D1269" s="69" t="s">
        <v>40</v>
      </c>
      <c r="E1269" s="68">
        <v>124</v>
      </c>
      <c r="F1269" s="92"/>
      <c r="G1269" s="83"/>
      <c r="H1269" s="73"/>
    </row>
    <row r="1270" spans="1:8" s="63" customFormat="1" ht="60">
      <c r="A1270" s="87"/>
      <c r="B1270" s="84">
        <v>501308239</v>
      </c>
      <c r="C1270" s="82" t="s">
        <v>1001</v>
      </c>
      <c r="D1270" s="69" t="s">
        <v>40</v>
      </c>
      <c r="E1270" s="68">
        <v>2</v>
      </c>
      <c r="F1270" s="92"/>
      <c r="G1270" s="75"/>
      <c r="H1270" s="73"/>
    </row>
    <row r="1271" spans="1:8" s="63" customFormat="1" ht="60">
      <c r="A1271" s="87"/>
      <c r="B1271" s="84">
        <v>501308240</v>
      </c>
      <c r="C1271" s="82" t="s">
        <v>1002</v>
      </c>
      <c r="D1271" s="69" t="s">
        <v>40</v>
      </c>
      <c r="E1271" s="68">
        <v>2</v>
      </c>
      <c r="F1271" s="92"/>
      <c r="G1271" s="75"/>
      <c r="H1271" s="73"/>
    </row>
    <row r="1272" spans="1:8" s="63" customFormat="1" ht="60">
      <c r="A1272" s="87"/>
      <c r="B1272" s="84">
        <v>501308241</v>
      </c>
      <c r="C1272" s="82" t="s">
        <v>1003</v>
      </c>
      <c r="D1272" s="69" t="s">
        <v>40</v>
      </c>
      <c r="E1272" s="68">
        <v>1</v>
      </c>
      <c r="F1272" s="92"/>
      <c r="G1272" s="75"/>
      <c r="H1272" s="73"/>
    </row>
    <row r="1273" spans="1:8" s="63" customFormat="1" ht="60">
      <c r="A1273" s="87"/>
      <c r="B1273" s="84">
        <v>501308274</v>
      </c>
      <c r="C1273" s="82" t="s">
        <v>1004</v>
      </c>
      <c r="D1273" s="69" t="s">
        <v>40</v>
      </c>
      <c r="E1273" s="68">
        <v>1</v>
      </c>
      <c r="F1273" s="92"/>
      <c r="G1273" s="75"/>
      <c r="H1273" s="73"/>
    </row>
    <row r="1274" spans="1:8" s="63" customFormat="1" ht="72">
      <c r="A1274" s="87"/>
      <c r="B1274" s="84">
        <v>501308549</v>
      </c>
      <c r="C1274" s="82" t="s">
        <v>1005</v>
      </c>
      <c r="D1274" s="69" t="s">
        <v>731</v>
      </c>
      <c r="E1274" s="68">
        <v>32.67</v>
      </c>
      <c r="F1274" s="92"/>
      <c r="G1274" s="75"/>
      <c r="H1274" s="73"/>
    </row>
    <row r="1275" spans="1:8" s="63" customFormat="1" ht="144">
      <c r="A1275" s="87"/>
      <c r="B1275" s="84">
        <v>501904780</v>
      </c>
      <c r="C1275" s="82" t="s">
        <v>1006</v>
      </c>
      <c r="D1275" s="69" t="s">
        <v>40</v>
      </c>
      <c r="E1275" s="68">
        <v>1</v>
      </c>
      <c r="F1275" s="92"/>
      <c r="G1275" s="75"/>
      <c r="H1275" s="73"/>
    </row>
    <row r="1276" spans="1:8" s="63" customFormat="1" ht="144">
      <c r="A1276" s="87"/>
      <c r="B1276" s="84">
        <v>501904781</v>
      </c>
      <c r="C1276" s="82" t="s">
        <v>1007</v>
      </c>
      <c r="D1276" s="69" t="s">
        <v>40</v>
      </c>
      <c r="E1276" s="68">
        <v>1</v>
      </c>
      <c r="F1276" s="92"/>
      <c r="G1276" s="73"/>
      <c r="H1276" s="73"/>
    </row>
    <row r="1277" spans="1:8" s="63" customFormat="1" ht="48">
      <c r="A1277" s="87"/>
      <c r="B1277" s="84">
        <v>501800289</v>
      </c>
      <c r="C1277" s="82" t="s">
        <v>1008</v>
      </c>
      <c r="D1277" s="69" t="s">
        <v>40</v>
      </c>
      <c r="E1277" s="68">
        <v>203</v>
      </c>
      <c r="F1277" s="92"/>
      <c r="G1277" s="73"/>
      <c r="H1277" s="73"/>
    </row>
    <row r="1278" spans="1:8" s="63" customFormat="1" ht="48">
      <c r="A1278" s="87"/>
      <c r="B1278" s="84">
        <v>501104360</v>
      </c>
      <c r="C1278" s="82" t="s">
        <v>1009</v>
      </c>
      <c r="D1278" s="69" t="s">
        <v>40</v>
      </c>
      <c r="E1278" s="68">
        <v>2</v>
      </c>
      <c r="F1278" s="92"/>
      <c r="G1278" s="73"/>
      <c r="H1278" s="73"/>
    </row>
    <row r="1279" spans="1:8" s="63" customFormat="1" ht="36">
      <c r="A1279" s="87"/>
      <c r="B1279" s="84">
        <v>501104361</v>
      </c>
      <c r="C1279" s="82" t="s">
        <v>1010</v>
      </c>
      <c r="D1279" s="69" t="s">
        <v>40</v>
      </c>
      <c r="E1279" s="68">
        <v>2</v>
      </c>
      <c r="F1279" s="92"/>
      <c r="G1279" s="73"/>
      <c r="H1279" s="73"/>
    </row>
    <row r="1280" spans="1:8" s="63" customFormat="1" ht="84">
      <c r="A1280" s="87"/>
      <c r="B1280" s="84">
        <v>500500009</v>
      </c>
      <c r="C1280" s="82" t="s">
        <v>71</v>
      </c>
      <c r="D1280" s="69" t="s">
        <v>36</v>
      </c>
      <c r="E1280" s="68">
        <v>113.65</v>
      </c>
      <c r="F1280" s="92"/>
      <c r="G1280" s="73"/>
      <c r="H1280" s="73"/>
    </row>
    <row r="1281" spans="1:8" s="63" customFormat="1" ht="72">
      <c r="A1281" s="87"/>
      <c r="B1281" s="84">
        <v>501308275</v>
      </c>
      <c r="C1281" s="82" t="s">
        <v>1011</v>
      </c>
      <c r="D1281" s="69" t="s">
        <v>40</v>
      </c>
      <c r="E1281" s="68">
        <v>30</v>
      </c>
      <c r="F1281" s="92"/>
      <c r="G1281" s="73"/>
      <c r="H1281" s="73"/>
    </row>
    <row r="1282" spans="1:8" s="63" customFormat="1" ht="72">
      <c r="A1282" s="87"/>
      <c r="B1282" s="84">
        <v>501308276</v>
      </c>
      <c r="C1282" s="82" t="s">
        <v>1012</v>
      </c>
      <c r="D1282" s="69" t="s">
        <v>40</v>
      </c>
      <c r="E1282" s="68">
        <v>24</v>
      </c>
      <c r="F1282" s="92"/>
      <c r="G1282" s="73"/>
      <c r="H1282" s="73"/>
    </row>
    <row r="1283" spans="1:8" s="63" customFormat="1" ht="84">
      <c r="A1283" s="87"/>
      <c r="B1283" s="84">
        <v>502300393</v>
      </c>
      <c r="C1283" s="82" t="s">
        <v>350</v>
      </c>
      <c r="D1283" s="69" t="s">
        <v>42</v>
      </c>
      <c r="E1283" s="68">
        <v>22.73</v>
      </c>
      <c r="F1283" s="92"/>
      <c r="G1283" s="73"/>
      <c r="H1283" s="73"/>
    </row>
    <row r="1284" spans="1:8" s="63" customFormat="1" ht="72">
      <c r="A1284" s="87"/>
      <c r="B1284" s="84">
        <v>501904782</v>
      </c>
      <c r="C1284" s="82" t="s">
        <v>1013</v>
      </c>
      <c r="D1284" s="69" t="s">
        <v>40</v>
      </c>
      <c r="E1284" s="68">
        <v>3</v>
      </c>
      <c r="F1284" s="92"/>
      <c r="G1284" s="75"/>
      <c r="H1284" s="75"/>
    </row>
    <row r="1285" spans="1:8" s="63" customFormat="1" ht="72">
      <c r="A1285" s="87"/>
      <c r="B1285" s="84">
        <v>501904783</v>
      </c>
      <c r="C1285" s="82" t="s">
        <v>1014</v>
      </c>
      <c r="D1285" s="69" t="s">
        <v>40</v>
      </c>
      <c r="E1285" s="68">
        <v>2</v>
      </c>
      <c r="F1285" s="92"/>
      <c r="G1285" s="75"/>
      <c r="H1285" s="75"/>
    </row>
    <row r="1286" spans="1:8" s="63" customFormat="1" ht="72">
      <c r="A1286" s="87"/>
      <c r="B1286" s="84">
        <v>501904784</v>
      </c>
      <c r="C1286" s="82" t="s">
        <v>1015</v>
      </c>
      <c r="D1286" s="69" t="s">
        <v>40</v>
      </c>
      <c r="E1286" s="68">
        <v>1</v>
      </c>
      <c r="F1286" s="92"/>
      <c r="G1286" s="75"/>
      <c r="H1286" s="75"/>
    </row>
    <row r="1287" spans="1:8" s="63" customFormat="1" ht="72">
      <c r="A1287" s="87"/>
      <c r="B1287" s="84">
        <v>501904785</v>
      </c>
      <c r="C1287" s="82" t="s">
        <v>1016</v>
      </c>
      <c r="D1287" s="69" t="s">
        <v>40</v>
      </c>
      <c r="E1287" s="68">
        <v>1</v>
      </c>
      <c r="F1287" s="92"/>
      <c r="G1287" s="75"/>
      <c r="H1287" s="75"/>
    </row>
    <row r="1288" spans="1:8" s="64" customFormat="1" ht="72">
      <c r="A1288" s="87"/>
      <c r="B1288" s="84">
        <v>501904786</v>
      </c>
      <c r="C1288" s="82" t="s">
        <v>1017</v>
      </c>
      <c r="D1288" s="69" t="s">
        <v>40</v>
      </c>
      <c r="E1288" s="68">
        <v>6</v>
      </c>
      <c r="F1288" s="92"/>
      <c r="G1288" s="75"/>
      <c r="H1288" s="78"/>
    </row>
    <row r="1289" spans="1:8" s="64" customFormat="1" ht="72">
      <c r="A1289" s="87"/>
      <c r="B1289" s="84">
        <v>501904787</v>
      </c>
      <c r="C1289" s="82" t="s">
        <v>1018</v>
      </c>
      <c r="D1289" s="69" t="s">
        <v>40</v>
      </c>
      <c r="E1289" s="68">
        <v>1</v>
      </c>
      <c r="F1289" s="92"/>
      <c r="G1289" s="75"/>
      <c r="H1289" s="78"/>
    </row>
    <row r="1290" spans="1:8" s="63" customFormat="1" ht="72">
      <c r="A1290" s="87"/>
      <c r="B1290" s="84">
        <v>501904788</v>
      </c>
      <c r="C1290" s="82" t="s">
        <v>1019</v>
      </c>
      <c r="D1290" s="69" t="s">
        <v>40</v>
      </c>
      <c r="E1290" s="68">
        <v>1</v>
      </c>
      <c r="F1290" s="92"/>
      <c r="G1290" s="73"/>
      <c r="H1290" s="79"/>
    </row>
    <row r="1291" spans="1:8" s="63" customFormat="1">
      <c r="A1291" s="70"/>
      <c r="B1291" s="90" t="s">
        <v>750</v>
      </c>
      <c r="C1291" s="91" t="s">
        <v>1021</v>
      </c>
      <c r="D1291" s="69"/>
      <c r="E1291" s="68"/>
      <c r="F1291" s="92"/>
      <c r="G1291" s="73"/>
      <c r="H1291" s="79"/>
    </row>
    <row r="1292" spans="1:8" s="63" customFormat="1" ht="108">
      <c r="A1292" s="87"/>
      <c r="B1292" s="84">
        <v>500504160</v>
      </c>
      <c r="C1292" s="82" t="s">
        <v>196</v>
      </c>
      <c r="D1292" s="69" t="s">
        <v>40</v>
      </c>
      <c r="E1292" s="68">
        <v>1</v>
      </c>
      <c r="F1292" s="92"/>
      <c r="G1292" s="73"/>
      <c r="H1292" s="79"/>
    </row>
    <row r="1293" spans="1:8" s="63" customFormat="1" ht="108">
      <c r="A1293" s="87"/>
      <c r="B1293" s="84">
        <v>502301966</v>
      </c>
      <c r="C1293" s="82" t="s">
        <v>1022</v>
      </c>
      <c r="D1293" s="69" t="s">
        <v>40</v>
      </c>
      <c r="E1293" s="68">
        <v>1</v>
      </c>
      <c r="F1293" s="92"/>
      <c r="G1293" s="73"/>
      <c r="H1293" s="79"/>
    </row>
    <row r="1294" spans="1:8" s="63" customFormat="1" ht="84">
      <c r="A1294" s="87"/>
      <c r="B1294" s="84">
        <v>501104493</v>
      </c>
      <c r="C1294" s="82" t="s">
        <v>264</v>
      </c>
      <c r="D1294" s="69" t="s">
        <v>122</v>
      </c>
      <c r="E1294" s="68">
        <v>9</v>
      </c>
      <c r="F1294" s="92"/>
      <c r="G1294" s="73"/>
      <c r="H1294" s="79"/>
    </row>
    <row r="1295" spans="1:8" s="63" customFormat="1" ht="84">
      <c r="A1295" s="87"/>
      <c r="B1295" s="84">
        <v>500504170</v>
      </c>
      <c r="C1295" s="82" t="s">
        <v>1023</v>
      </c>
      <c r="D1295" s="69" t="s">
        <v>40</v>
      </c>
      <c r="E1295" s="68">
        <v>88</v>
      </c>
      <c r="F1295" s="92"/>
      <c r="G1295" s="73"/>
      <c r="H1295" s="73"/>
    </row>
    <row r="1296" spans="1:8" s="63" customFormat="1" ht="120">
      <c r="A1296" s="87"/>
      <c r="B1296" s="84">
        <v>501308236</v>
      </c>
      <c r="C1296" s="82" t="s">
        <v>1024</v>
      </c>
      <c r="D1296" s="69" t="s">
        <v>40</v>
      </c>
      <c r="E1296" s="68">
        <v>16</v>
      </c>
      <c r="F1296" s="92"/>
      <c r="G1296" s="73"/>
      <c r="H1296" s="73"/>
    </row>
    <row r="1297" spans="1:8" s="63" customFormat="1" ht="120">
      <c r="A1297" s="87"/>
      <c r="B1297" s="84">
        <v>501308298</v>
      </c>
      <c r="C1297" s="82" t="s">
        <v>1025</v>
      </c>
      <c r="D1297" s="69" t="s">
        <v>40</v>
      </c>
      <c r="E1297" s="68">
        <v>38</v>
      </c>
      <c r="F1297" s="92"/>
      <c r="G1297" s="74"/>
      <c r="H1297" s="74"/>
    </row>
    <row r="1298" spans="1:8" s="63" customFormat="1" ht="180">
      <c r="A1298" s="87"/>
      <c r="B1298" s="84">
        <v>501308318</v>
      </c>
      <c r="C1298" s="82" t="s">
        <v>1026</v>
      </c>
      <c r="D1298" s="69" t="s">
        <v>122</v>
      </c>
      <c r="E1298" s="68">
        <v>227</v>
      </c>
      <c r="F1298" s="92"/>
      <c r="G1298" s="73"/>
      <c r="H1298" s="73"/>
    </row>
    <row r="1299" spans="1:8" s="63" customFormat="1" ht="180">
      <c r="A1299" s="87"/>
      <c r="B1299" s="84">
        <v>501308319</v>
      </c>
      <c r="C1299" s="82" t="s">
        <v>1027</v>
      </c>
      <c r="D1299" s="69" t="s">
        <v>122</v>
      </c>
      <c r="E1299" s="68">
        <v>2235</v>
      </c>
      <c r="F1299" s="92"/>
      <c r="G1299" s="73"/>
      <c r="H1299" s="73"/>
    </row>
    <row r="1300" spans="1:8" s="63" customFormat="1" ht="120">
      <c r="A1300" s="87"/>
      <c r="B1300" s="84">
        <v>501308320</v>
      </c>
      <c r="C1300" s="82" t="s">
        <v>1028</v>
      </c>
      <c r="D1300" s="69" t="s">
        <v>42</v>
      </c>
      <c r="E1300" s="68">
        <v>1704.78</v>
      </c>
      <c r="F1300" s="92"/>
      <c r="G1300" s="73"/>
      <c r="H1300" s="73"/>
    </row>
    <row r="1301" spans="1:8" s="63" customFormat="1" ht="120">
      <c r="A1301" s="87"/>
      <c r="B1301" s="84">
        <v>501308321</v>
      </c>
      <c r="C1301" s="82" t="s">
        <v>1029</v>
      </c>
      <c r="D1301" s="69" t="s">
        <v>42</v>
      </c>
      <c r="E1301" s="68">
        <v>1704.78</v>
      </c>
      <c r="F1301" s="92"/>
      <c r="G1301" s="73"/>
      <c r="H1301" s="73"/>
    </row>
    <row r="1302" spans="1:8" s="63" customFormat="1" ht="120">
      <c r="A1302" s="87"/>
      <c r="B1302" s="84">
        <v>501308322</v>
      </c>
      <c r="C1302" s="82" t="s">
        <v>1030</v>
      </c>
      <c r="D1302" s="69" t="s">
        <v>42</v>
      </c>
      <c r="E1302" s="68">
        <v>568.26</v>
      </c>
      <c r="F1302" s="92"/>
      <c r="G1302" s="73"/>
      <c r="H1302" s="73"/>
    </row>
    <row r="1303" spans="1:8" s="63" customFormat="1" ht="324">
      <c r="A1303" s="87"/>
      <c r="B1303" s="84">
        <v>502404777</v>
      </c>
      <c r="C1303" s="82" t="s">
        <v>1031</v>
      </c>
      <c r="D1303" s="69" t="s">
        <v>40</v>
      </c>
      <c r="E1303" s="68">
        <v>1</v>
      </c>
      <c r="F1303" s="92"/>
      <c r="G1303" s="73"/>
      <c r="H1303" s="73"/>
    </row>
    <row r="1304" spans="1:8" s="63" customFormat="1" ht="336">
      <c r="A1304" s="87"/>
      <c r="B1304" s="84">
        <v>502404778</v>
      </c>
      <c r="C1304" s="82" t="s">
        <v>1032</v>
      </c>
      <c r="D1304" s="69" t="s">
        <v>40</v>
      </c>
      <c r="E1304" s="68">
        <v>1</v>
      </c>
      <c r="F1304" s="92"/>
      <c r="G1304" s="73"/>
      <c r="H1304" s="73"/>
    </row>
    <row r="1305" spans="1:8" s="63" customFormat="1">
      <c r="A1305" s="70"/>
      <c r="B1305" s="90" t="s">
        <v>1020</v>
      </c>
      <c r="C1305" s="91" t="s">
        <v>1033</v>
      </c>
      <c r="D1305" s="69"/>
      <c r="E1305" s="68"/>
      <c r="F1305" s="92"/>
      <c r="G1305" s="73"/>
      <c r="H1305" s="73"/>
    </row>
    <row r="1306" spans="1:8" s="63" customFormat="1">
      <c r="A1306" s="70"/>
      <c r="B1306" s="90" t="s">
        <v>1127</v>
      </c>
      <c r="C1306" s="91" t="s">
        <v>1034</v>
      </c>
      <c r="D1306" s="69"/>
      <c r="E1306" s="68"/>
      <c r="F1306" s="92"/>
      <c r="G1306" s="73"/>
      <c r="H1306" s="73"/>
    </row>
    <row r="1307" spans="1:8" s="64" customFormat="1" ht="48">
      <c r="A1307" s="87"/>
      <c r="B1307" s="84">
        <v>503100533</v>
      </c>
      <c r="C1307" s="82" t="s">
        <v>1035</v>
      </c>
      <c r="D1307" s="69" t="s">
        <v>40</v>
      </c>
      <c r="E1307" s="68">
        <v>196</v>
      </c>
      <c r="F1307" s="92"/>
      <c r="G1307" s="75"/>
      <c r="H1307" s="75"/>
    </row>
    <row r="1308" spans="1:8" s="63" customFormat="1" ht="132">
      <c r="A1308" s="87"/>
      <c r="B1308" s="84">
        <v>503100534</v>
      </c>
      <c r="C1308" s="82" t="s">
        <v>1036</v>
      </c>
      <c r="D1308" s="69" t="s">
        <v>122</v>
      </c>
      <c r="E1308" s="68">
        <v>196</v>
      </c>
      <c r="F1308" s="92"/>
      <c r="G1308" s="73"/>
      <c r="H1308" s="73"/>
    </row>
    <row r="1309" spans="1:8" s="63" customFormat="1" ht="132">
      <c r="A1309" s="87"/>
      <c r="B1309" s="84">
        <v>503100535</v>
      </c>
      <c r="C1309" s="82" t="s">
        <v>1037</v>
      </c>
      <c r="D1309" s="69" t="s">
        <v>122</v>
      </c>
      <c r="E1309" s="68">
        <v>196</v>
      </c>
      <c r="F1309" s="92"/>
      <c r="G1309" s="74"/>
      <c r="H1309" s="74"/>
    </row>
    <row r="1310" spans="1:8" s="63" customFormat="1" ht="132">
      <c r="A1310" s="87"/>
      <c r="B1310" s="84">
        <v>503100536</v>
      </c>
      <c r="C1310" s="82" t="s">
        <v>1038</v>
      </c>
      <c r="D1310" s="69" t="s">
        <v>122</v>
      </c>
      <c r="E1310" s="68">
        <v>196</v>
      </c>
      <c r="F1310" s="92"/>
      <c r="G1310" s="73"/>
      <c r="H1310" s="73"/>
    </row>
    <row r="1311" spans="1:8" s="63" customFormat="1">
      <c r="A1311" s="70"/>
      <c r="B1311" s="90" t="s">
        <v>1128</v>
      </c>
      <c r="C1311" s="91" t="s">
        <v>1039</v>
      </c>
      <c r="D1311" s="69"/>
      <c r="E1311" s="68"/>
      <c r="F1311" s="92"/>
      <c r="G1311" s="73"/>
      <c r="H1311" s="73"/>
    </row>
    <row r="1312" spans="1:8" s="63" customFormat="1" ht="84">
      <c r="A1312" s="87"/>
      <c r="B1312" s="84">
        <v>503100537</v>
      </c>
      <c r="C1312" s="82" t="s">
        <v>1040</v>
      </c>
      <c r="D1312" s="69" t="s">
        <v>40</v>
      </c>
      <c r="E1312" s="68">
        <v>21</v>
      </c>
      <c r="F1312" s="92"/>
      <c r="G1312" s="74"/>
      <c r="H1312" s="74"/>
    </row>
    <row r="1313" spans="1:8" s="63" customFormat="1" ht="132">
      <c r="A1313" s="87"/>
      <c r="B1313" s="84">
        <v>503100534</v>
      </c>
      <c r="C1313" s="82" t="s">
        <v>1036</v>
      </c>
      <c r="D1313" s="69" t="s">
        <v>122</v>
      </c>
      <c r="E1313" s="68">
        <v>43</v>
      </c>
      <c r="F1313" s="92"/>
      <c r="G1313" s="73"/>
      <c r="H1313" s="73"/>
    </row>
    <row r="1314" spans="1:8" s="63" customFormat="1" ht="132">
      <c r="A1314" s="87"/>
      <c r="B1314" s="84">
        <v>503100535</v>
      </c>
      <c r="C1314" s="82" t="s">
        <v>1037</v>
      </c>
      <c r="D1314" s="69" t="s">
        <v>122</v>
      </c>
      <c r="E1314" s="68">
        <v>43</v>
      </c>
      <c r="F1314" s="92"/>
      <c r="G1314" s="73"/>
      <c r="H1314" s="73"/>
    </row>
    <row r="1315" spans="1:8" s="63" customFormat="1" ht="132">
      <c r="A1315" s="87"/>
      <c r="B1315" s="84">
        <v>503100536</v>
      </c>
      <c r="C1315" s="82" t="s">
        <v>1038</v>
      </c>
      <c r="D1315" s="69" t="s">
        <v>122</v>
      </c>
      <c r="E1315" s="68">
        <v>43</v>
      </c>
      <c r="F1315" s="92"/>
      <c r="G1315" s="73"/>
      <c r="H1315" s="73"/>
    </row>
    <row r="1316" spans="1:8" s="63" customFormat="1">
      <c r="A1316" s="70"/>
      <c r="B1316" s="90" t="s">
        <v>1041</v>
      </c>
      <c r="C1316" s="91" t="s">
        <v>1042</v>
      </c>
      <c r="D1316" s="69"/>
      <c r="E1316" s="68"/>
      <c r="F1316" s="92"/>
      <c r="G1316" s="73"/>
      <c r="H1316" s="73"/>
    </row>
    <row r="1317" spans="1:8" s="63" customFormat="1">
      <c r="A1317" s="70"/>
      <c r="B1317" s="90" t="s">
        <v>1043</v>
      </c>
      <c r="C1317" s="91" t="s">
        <v>34</v>
      </c>
      <c r="D1317" s="69"/>
      <c r="E1317" s="68"/>
      <c r="F1317" s="92"/>
      <c r="G1317" s="73"/>
      <c r="H1317" s="73"/>
    </row>
    <row r="1318" spans="1:8" s="63" customFormat="1" ht="72">
      <c r="A1318" s="87"/>
      <c r="B1318" s="84">
        <v>500100047</v>
      </c>
      <c r="C1318" s="82" t="s">
        <v>1044</v>
      </c>
      <c r="D1318" s="69" t="s">
        <v>36</v>
      </c>
      <c r="E1318" s="68">
        <v>32.479999999999997</v>
      </c>
      <c r="F1318" s="92"/>
      <c r="G1318" s="73"/>
      <c r="H1318" s="73"/>
    </row>
    <row r="1319" spans="1:8" s="63" customFormat="1" ht="84">
      <c r="A1319" s="87"/>
      <c r="B1319" s="84">
        <v>500100048</v>
      </c>
      <c r="C1319" s="82" t="s">
        <v>1045</v>
      </c>
      <c r="D1319" s="69" t="s">
        <v>36</v>
      </c>
      <c r="E1319" s="68">
        <v>32.479999999999997</v>
      </c>
      <c r="F1319" s="92"/>
      <c r="G1319" s="73"/>
      <c r="H1319" s="73"/>
    </row>
    <row r="1320" spans="1:8" s="63" customFormat="1">
      <c r="A1320" s="70"/>
      <c r="B1320" s="90" t="s">
        <v>1046</v>
      </c>
      <c r="C1320" s="91" t="s">
        <v>1047</v>
      </c>
      <c r="D1320" s="69"/>
      <c r="E1320" s="68"/>
      <c r="F1320" s="92"/>
      <c r="G1320" s="73"/>
      <c r="H1320" s="73"/>
    </row>
    <row r="1321" spans="1:8" s="63" customFormat="1" ht="96">
      <c r="A1321" s="87"/>
      <c r="B1321" s="84">
        <v>500200001</v>
      </c>
      <c r="C1321" s="82" t="s">
        <v>78</v>
      </c>
      <c r="D1321" s="69" t="s">
        <v>75</v>
      </c>
      <c r="E1321" s="68">
        <v>18.18</v>
      </c>
      <c r="F1321" s="92"/>
      <c r="G1321" s="73"/>
      <c r="H1321" s="73"/>
    </row>
    <row r="1322" spans="1:8" s="63" customFormat="1" ht="60">
      <c r="A1322" s="87"/>
      <c r="B1322" s="84">
        <v>500200003</v>
      </c>
      <c r="C1322" s="82" t="s">
        <v>1048</v>
      </c>
      <c r="D1322" s="69" t="s">
        <v>36</v>
      </c>
      <c r="E1322" s="68">
        <v>51.71</v>
      </c>
      <c r="F1322" s="92"/>
      <c r="G1322" s="73"/>
      <c r="H1322" s="73"/>
    </row>
    <row r="1323" spans="1:8" s="63" customFormat="1" ht="60">
      <c r="A1323" s="87"/>
      <c r="B1323" s="84">
        <v>500200624</v>
      </c>
      <c r="C1323" s="82" t="s">
        <v>1049</v>
      </c>
      <c r="D1323" s="69" t="s">
        <v>42</v>
      </c>
      <c r="E1323" s="68">
        <v>39.78</v>
      </c>
      <c r="F1323" s="92"/>
      <c r="G1323" s="73"/>
      <c r="H1323" s="73"/>
    </row>
    <row r="1324" spans="1:8" s="63" customFormat="1" ht="108">
      <c r="A1324" s="87"/>
      <c r="B1324" s="84">
        <v>500200042</v>
      </c>
      <c r="C1324" s="82" t="s">
        <v>118</v>
      </c>
      <c r="D1324" s="69" t="s">
        <v>42</v>
      </c>
      <c r="E1324" s="68">
        <v>18.98</v>
      </c>
      <c r="F1324" s="92"/>
      <c r="G1324" s="80"/>
      <c r="H1324" s="80"/>
    </row>
    <row r="1325" spans="1:8" s="63" customFormat="1" ht="108">
      <c r="A1325" s="87"/>
      <c r="B1325" s="84">
        <v>500400315</v>
      </c>
      <c r="C1325" s="82" t="s">
        <v>1050</v>
      </c>
      <c r="D1325" s="69" t="s">
        <v>42</v>
      </c>
      <c r="E1325" s="68">
        <v>32.39</v>
      </c>
      <c r="F1325" s="92"/>
      <c r="G1325" s="80"/>
      <c r="H1325" s="80"/>
    </row>
    <row r="1326" spans="1:8" s="63" customFormat="1" ht="120">
      <c r="A1326" s="87"/>
      <c r="B1326" s="84">
        <v>500403652</v>
      </c>
      <c r="C1326" s="82" t="s">
        <v>1051</v>
      </c>
      <c r="D1326" s="69" t="s">
        <v>36</v>
      </c>
      <c r="E1326" s="68">
        <v>54.1</v>
      </c>
      <c r="F1326" s="92"/>
      <c r="G1326" s="80"/>
      <c r="H1326" s="80"/>
    </row>
    <row r="1327" spans="1:8" s="63" customFormat="1" ht="108">
      <c r="A1327" s="87"/>
      <c r="B1327" s="84">
        <v>500200069</v>
      </c>
      <c r="C1327" s="82" t="s">
        <v>1052</v>
      </c>
      <c r="D1327" s="69" t="s">
        <v>75</v>
      </c>
      <c r="E1327" s="68">
        <v>36.96</v>
      </c>
      <c r="F1327" s="92"/>
      <c r="G1327" s="80"/>
      <c r="H1327" s="80"/>
    </row>
    <row r="1328" spans="1:8" s="63" customFormat="1" ht="84">
      <c r="A1328" s="87"/>
      <c r="B1328" s="84">
        <v>500200988</v>
      </c>
      <c r="C1328" s="82" t="s">
        <v>1053</v>
      </c>
      <c r="D1328" s="69" t="s">
        <v>36</v>
      </c>
      <c r="E1328" s="68">
        <v>28.63</v>
      </c>
      <c r="F1328" s="92"/>
      <c r="G1328" s="80"/>
      <c r="H1328" s="80"/>
    </row>
    <row r="1329" spans="1:8" s="63" customFormat="1">
      <c r="A1329" s="70"/>
      <c r="B1329" s="90" t="s">
        <v>1054</v>
      </c>
      <c r="C1329" s="91" t="s">
        <v>1055</v>
      </c>
      <c r="D1329" s="69"/>
      <c r="E1329" s="68"/>
      <c r="F1329" s="92"/>
      <c r="G1329" s="80"/>
      <c r="H1329" s="80"/>
    </row>
    <row r="1330" spans="1:8" s="63" customFormat="1" ht="108">
      <c r="A1330" s="87"/>
      <c r="B1330" s="84">
        <v>500302829</v>
      </c>
      <c r="C1330" s="82" t="s">
        <v>1056</v>
      </c>
      <c r="D1330" s="69" t="s">
        <v>36</v>
      </c>
      <c r="E1330" s="68">
        <v>17.05</v>
      </c>
      <c r="F1330" s="92"/>
      <c r="G1330" s="80"/>
      <c r="H1330" s="80"/>
    </row>
    <row r="1331" spans="1:8" s="63" customFormat="1" ht="96">
      <c r="A1331" s="87"/>
      <c r="B1331" s="84">
        <v>500302830</v>
      </c>
      <c r="C1331" s="82" t="s">
        <v>1057</v>
      </c>
      <c r="D1331" s="69" t="s">
        <v>36</v>
      </c>
      <c r="E1331" s="68">
        <v>9.7899999999999991</v>
      </c>
      <c r="F1331" s="92"/>
      <c r="G1331" s="80"/>
      <c r="H1331" s="80"/>
    </row>
    <row r="1332" spans="1:8" s="63" customFormat="1" ht="48">
      <c r="A1332" s="87"/>
      <c r="B1332" s="84">
        <v>500302831</v>
      </c>
      <c r="C1332" s="82" t="s">
        <v>1058</v>
      </c>
      <c r="D1332" s="69" t="s">
        <v>42</v>
      </c>
      <c r="E1332" s="68">
        <v>32.39</v>
      </c>
      <c r="F1332" s="92"/>
      <c r="G1332" s="80"/>
      <c r="H1332" s="80"/>
    </row>
    <row r="1333" spans="1:8" s="63" customFormat="1" ht="48">
      <c r="A1333" s="87"/>
      <c r="B1333" s="84">
        <v>500302832</v>
      </c>
      <c r="C1333" s="82" t="s">
        <v>1059</v>
      </c>
      <c r="D1333" s="69" t="s">
        <v>42</v>
      </c>
      <c r="E1333" s="68">
        <v>44.04</v>
      </c>
      <c r="F1333" s="92"/>
      <c r="G1333" s="80"/>
      <c r="H1333" s="80"/>
    </row>
    <row r="1334" spans="1:8" s="63" customFormat="1" ht="48">
      <c r="A1334" s="87"/>
      <c r="B1334" s="84">
        <v>500302833</v>
      </c>
      <c r="C1334" s="82" t="s">
        <v>1060</v>
      </c>
      <c r="D1334" s="69" t="s">
        <v>42</v>
      </c>
      <c r="E1334" s="68">
        <v>23.13</v>
      </c>
      <c r="F1334" s="92"/>
      <c r="G1334" s="80"/>
      <c r="H1334" s="80"/>
    </row>
    <row r="1335" spans="1:8" s="63" customFormat="1">
      <c r="A1335" s="70"/>
      <c r="B1335" s="90" t="s">
        <v>1061</v>
      </c>
      <c r="C1335" s="91" t="s">
        <v>45</v>
      </c>
      <c r="D1335" s="69"/>
      <c r="E1335" s="68"/>
      <c r="F1335" s="92"/>
      <c r="G1335" s="80"/>
      <c r="H1335" s="80"/>
    </row>
    <row r="1336" spans="1:8" s="63" customFormat="1" ht="84">
      <c r="A1336" s="87"/>
      <c r="B1336" s="84">
        <v>500400065</v>
      </c>
      <c r="C1336" s="82" t="s">
        <v>100</v>
      </c>
      <c r="D1336" s="69" t="s">
        <v>36</v>
      </c>
      <c r="E1336" s="68">
        <v>27.94</v>
      </c>
      <c r="F1336" s="92"/>
      <c r="G1336" s="80"/>
      <c r="H1336" s="80"/>
    </row>
    <row r="1337" spans="1:8" s="63" customFormat="1" ht="120">
      <c r="A1337" s="87"/>
      <c r="B1337" s="84">
        <v>500400036</v>
      </c>
      <c r="C1337" s="82" t="s">
        <v>1062</v>
      </c>
      <c r="D1337" s="69" t="s">
        <v>42</v>
      </c>
      <c r="E1337" s="68">
        <v>13.41</v>
      </c>
      <c r="F1337" s="92"/>
      <c r="G1337" s="80"/>
      <c r="H1337" s="80"/>
    </row>
    <row r="1338" spans="1:8" s="63" customFormat="1" ht="108">
      <c r="A1338" s="87"/>
      <c r="B1338" s="84">
        <v>500400040</v>
      </c>
      <c r="C1338" s="82" t="s">
        <v>88</v>
      </c>
      <c r="D1338" s="69" t="s">
        <v>42</v>
      </c>
      <c r="E1338" s="68">
        <v>13.3</v>
      </c>
      <c r="F1338" s="92"/>
      <c r="G1338" s="80"/>
      <c r="H1338" s="80"/>
    </row>
    <row r="1339" spans="1:8" s="63" customFormat="1" ht="108">
      <c r="A1339" s="87"/>
      <c r="B1339" s="84">
        <v>500400315</v>
      </c>
      <c r="C1339" s="82" t="s">
        <v>1050</v>
      </c>
      <c r="D1339" s="69" t="s">
        <v>42</v>
      </c>
      <c r="E1339" s="68">
        <v>5.91</v>
      </c>
      <c r="F1339" s="92"/>
      <c r="G1339" s="80"/>
      <c r="H1339" s="80"/>
    </row>
    <row r="1340" spans="1:8" s="63" customFormat="1" ht="60">
      <c r="A1340" s="87"/>
      <c r="B1340" s="84">
        <v>500400368</v>
      </c>
      <c r="C1340" s="82" t="s">
        <v>1063</v>
      </c>
      <c r="D1340" s="69" t="s">
        <v>36</v>
      </c>
      <c r="E1340" s="68">
        <v>6.27</v>
      </c>
      <c r="F1340" s="92"/>
      <c r="G1340" s="80"/>
      <c r="H1340" s="80"/>
    </row>
    <row r="1341" spans="1:8" s="63" customFormat="1" ht="36">
      <c r="A1341" s="87"/>
      <c r="B1341" s="84">
        <v>500400099</v>
      </c>
      <c r="C1341" s="82" t="s">
        <v>1064</v>
      </c>
      <c r="D1341" s="69" t="s">
        <v>42</v>
      </c>
      <c r="E1341" s="68">
        <v>13.41</v>
      </c>
      <c r="F1341" s="92"/>
      <c r="G1341" s="80"/>
      <c r="H1341" s="80"/>
    </row>
    <row r="1342" spans="1:8" s="63" customFormat="1" ht="36">
      <c r="A1342" s="87"/>
      <c r="B1342" s="84">
        <v>500400287</v>
      </c>
      <c r="C1342" s="82" t="s">
        <v>1065</v>
      </c>
      <c r="D1342" s="69" t="s">
        <v>40</v>
      </c>
      <c r="E1342" s="68">
        <v>1</v>
      </c>
      <c r="F1342" s="92"/>
      <c r="G1342" s="80"/>
      <c r="H1342" s="80"/>
    </row>
    <row r="1343" spans="1:8" s="63" customFormat="1" ht="72">
      <c r="A1343" s="87"/>
      <c r="B1343" s="84">
        <v>500403759</v>
      </c>
      <c r="C1343" s="82" t="s">
        <v>1066</v>
      </c>
      <c r="D1343" s="69" t="s">
        <v>75</v>
      </c>
      <c r="E1343" s="68">
        <v>0.34</v>
      </c>
      <c r="F1343" s="92"/>
      <c r="G1343" s="80"/>
      <c r="H1343" s="80"/>
    </row>
    <row r="1344" spans="1:8" s="63" customFormat="1" ht="132">
      <c r="A1344" s="87"/>
      <c r="B1344" s="84">
        <v>500501465</v>
      </c>
      <c r="C1344" s="82" t="s">
        <v>1067</v>
      </c>
      <c r="D1344" s="69" t="s">
        <v>36</v>
      </c>
      <c r="E1344" s="68">
        <v>9.7899999999999991</v>
      </c>
      <c r="F1344" s="92"/>
      <c r="G1344" s="80"/>
      <c r="H1344" s="80"/>
    </row>
    <row r="1345" spans="1:8" s="64" customFormat="1" ht="60">
      <c r="A1345" s="87"/>
      <c r="B1345" s="84">
        <v>500904226</v>
      </c>
      <c r="C1345" s="82" t="s">
        <v>1068</v>
      </c>
      <c r="D1345" s="69" t="s">
        <v>40</v>
      </c>
      <c r="E1345" s="68">
        <v>1</v>
      </c>
      <c r="F1345" s="92"/>
      <c r="G1345" s="81"/>
      <c r="H1345" s="81"/>
    </row>
    <row r="1346" spans="1:8" s="64" customFormat="1" ht="60">
      <c r="A1346" s="87"/>
      <c r="B1346" s="84">
        <v>500904227</v>
      </c>
      <c r="C1346" s="82" t="s">
        <v>1069</v>
      </c>
      <c r="D1346" s="69" t="s">
        <v>40</v>
      </c>
      <c r="E1346" s="68">
        <v>2</v>
      </c>
      <c r="F1346" s="92"/>
      <c r="G1346" s="81"/>
      <c r="H1346" s="81"/>
    </row>
    <row r="1347" spans="1:8" s="63" customFormat="1">
      <c r="A1347" s="70"/>
      <c r="B1347" s="90" t="s">
        <v>1070</v>
      </c>
      <c r="C1347" s="91" t="s">
        <v>192</v>
      </c>
      <c r="D1347" s="69"/>
      <c r="E1347" s="68"/>
      <c r="F1347" s="92"/>
      <c r="G1347" s="80"/>
      <c r="H1347" s="80"/>
    </row>
    <row r="1348" spans="1:8" s="63" customFormat="1" ht="84">
      <c r="A1348" s="87"/>
      <c r="B1348" s="84">
        <v>500500002</v>
      </c>
      <c r="C1348" s="82" t="s">
        <v>90</v>
      </c>
      <c r="D1348" s="69" t="s">
        <v>36</v>
      </c>
      <c r="E1348" s="68">
        <v>104.63</v>
      </c>
      <c r="F1348" s="92"/>
      <c r="G1348" s="80"/>
      <c r="H1348" s="80"/>
    </row>
    <row r="1349" spans="1:8" s="63" customFormat="1" ht="72">
      <c r="A1349" s="87"/>
      <c r="B1349" s="84">
        <v>500502925</v>
      </c>
      <c r="C1349" s="82" t="s">
        <v>1071</v>
      </c>
      <c r="D1349" s="69" t="s">
        <v>36</v>
      </c>
      <c r="E1349" s="68">
        <v>54.1</v>
      </c>
      <c r="F1349" s="92"/>
      <c r="G1349" s="80"/>
      <c r="H1349" s="80"/>
    </row>
    <row r="1350" spans="1:8" s="63" customFormat="1" ht="96">
      <c r="A1350" s="87"/>
      <c r="B1350" s="84">
        <v>500500004</v>
      </c>
      <c r="C1350" s="82" t="s">
        <v>1072</v>
      </c>
      <c r="D1350" s="69" t="s">
        <v>36</v>
      </c>
      <c r="E1350" s="68">
        <v>9.7899999999999991</v>
      </c>
      <c r="F1350" s="92"/>
      <c r="G1350" s="80"/>
      <c r="H1350" s="80"/>
    </row>
    <row r="1351" spans="1:8" s="63" customFormat="1">
      <c r="A1351" s="70"/>
      <c r="B1351" s="90" t="s">
        <v>1073</v>
      </c>
      <c r="C1351" s="91" t="s">
        <v>1074</v>
      </c>
      <c r="D1351" s="69"/>
      <c r="E1351" s="68"/>
      <c r="F1351" s="92"/>
      <c r="G1351" s="80"/>
      <c r="H1351" s="80"/>
    </row>
    <row r="1352" spans="1:8" s="63" customFormat="1" ht="144">
      <c r="A1352" s="87"/>
      <c r="B1352" s="84">
        <v>500902860</v>
      </c>
      <c r="C1352" s="82" t="s">
        <v>1075</v>
      </c>
      <c r="D1352" s="69" t="s">
        <v>40</v>
      </c>
      <c r="E1352" s="68">
        <v>1</v>
      </c>
      <c r="F1352" s="92"/>
      <c r="G1352" s="80"/>
      <c r="H1352" s="80"/>
    </row>
    <row r="1353" spans="1:8" s="63" customFormat="1" ht="72">
      <c r="A1353" s="87"/>
      <c r="B1353" s="84">
        <v>500900331</v>
      </c>
      <c r="C1353" s="82" t="s">
        <v>1076</v>
      </c>
      <c r="D1353" s="69" t="s">
        <v>40</v>
      </c>
      <c r="E1353" s="68">
        <v>10</v>
      </c>
      <c r="F1353" s="92"/>
      <c r="G1353" s="80"/>
      <c r="H1353" s="80"/>
    </row>
    <row r="1354" spans="1:8" s="63" customFormat="1">
      <c r="A1354" s="70"/>
      <c r="B1354" s="90" t="s">
        <v>1077</v>
      </c>
      <c r="C1354" s="91" t="s">
        <v>1078</v>
      </c>
      <c r="D1354" s="69"/>
      <c r="E1354" s="68"/>
      <c r="F1354" s="92"/>
      <c r="G1354" s="80"/>
      <c r="H1354" s="80"/>
    </row>
    <row r="1355" spans="1:8" s="63" customFormat="1" ht="48">
      <c r="A1355" s="87"/>
      <c r="B1355" s="84">
        <v>501102196</v>
      </c>
      <c r="C1355" s="82" t="s">
        <v>1079</v>
      </c>
      <c r="D1355" s="69" t="s">
        <v>40</v>
      </c>
      <c r="E1355" s="68">
        <v>2</v>
      </c>
      <c r="F1355" s="92"/>
      <c r="G1355" s="80"/>
      <c r="H1355" s="80"/>
    </row>
    <row r="1356" spans="1:8" s="63" customFormat="1" ht="84">
      <c r="A1356" s="87"/>
      <c r="B1356" s="84">
        <v>502300808</v>
      </c>
      <c r="C1356" s="82" t="s">
        <v>1080</v>
      </c>
      <c r="D1356" s="69" t="s">
        <v>40</v>
      </c>
      <c r="E1356" s="68">
        <v>1</v>
      </c>
      <c r="F1356" s="92"/>
      <c r="G1356" s="80"/>
      <c r="H1356" s="80"/>
    </row>
    <row r="1357" spans="1:8" s="63" customFormat="1" ht="36">
      <c r="A1357" s="87"/>
      <c r="B1357" s="84">
        <v>501101094</v>
      </c>
      <c r="C1357" s="82" t="s">
        <v>1081</v>
      </c>
      <c r="D1357" s="69" t="s">
        <v>42</v>
      </c>
      <c r="E1357" s="68">
        <v>25.12</v>
      </c>
      <c r="F1357" s="92"/>
      <c r="G1357" s="80"/>
      <c r="H1357" s="80"/>
    </row>
    <row r="1358" spans="1:8" s="63" customFormat="1">
      <c r="A1358" s="70"/>
      <c r="B1358" s="90" t="s">
        <v>1082</v>
      </c>
      <c r="C1358" s="91" t="s">
        <v>1083</v>
      </c>
      <c r="D1358" s="69"/>
      <c r="E1358" s="68"/>
      <c r="F1358" s="92"/>
      <c r="G1358" s="80"/>
      <c r="H1358" s="80"/>
    </row>
    <row r="1359" spans="1:8" s="63" customFormat="1" ht="84">
      <c r="A1359" s="87"/>
      <c r="B1359" s="84">
        <v>501303393</v>
      </c>
      <c r="C1359" s="82" t="s">
        <v>1084</v>
      </c>
      <c r="D1359" s="69" t="s">
        <v>40</v>
      </c>
      <c r="E1359" s="68">
        <v>1</v>
      </c>
      <c r="F1359" s="92"/>
      <c r="G1359" s="80"/>
      <c r="H1359" s="80"/>
    </row>
    <row r="1360" spans="1:8" s="63" customFormat="1" ht="108">
      <c r="A1360" s="87"/>
      <c r="B1360" s="84">
        <v>501304019</v>
      </c>
      <c r="C1360" s="82" t="s">
        <v>1085</v>
      </c>
      <c r="D1360" s="69" t="s">
        <v>40</v>
      </c>
      <c r="E1360" s="68">
        <v>3</v>
      </c>
      <c r="F1360" s="92"/>
      <c r="G1360" s="80"/>
      <c r="H1360" s="80"/>
    </row>
    <row r="1361" spans="1:8" s="64" customFormat="1" ht="96">
      <c r="A1361" s="87"/>
      <c r="B1361" s="84">
        <v>502501326</v>
      </c>
      <c r="C1361" s="82" t="s">
        <v>1086</v>
      </c>
      <c r="D1361" s="69" t="s">
        <v>40</v>
      </c>
      <c r="E1361" s="68">
        <v>1</v>
      </c>
      <c r="F1361" s="92"/>
      <c r="G1361" s="81"/>
      <c r="H1361" s="81"/>
    </row>
    <row r="1362" spans="1:8" s="63" customFormat="1" ht="84">
      <c r="A1362" s="87"/>
      <c r="B1362" s="84">
        <v>501302114</v>
      </c>
      <c r="C1362" s="82" t="s">
        <v>1087</v>
      </c>
      <c r="D1362" s="69" t="s">
        <v>42</v>
      </c>
      <c r="E1362" s="68">
        <v>12.5</v>
      </c>
      <c r="F1362" s="92"/>
      <c r="G1362" s="80"/>
      <c r="H1362" s="80"/>
    </row>
    <row r="1363" spans="1:8" s="63" customFormat="1" ht="36">
      <c r="A1363" s="87"/>
      <c r="B1363" s="84">
        <v>501300521</v>
      </c>
      <c r="C1363" s="82" t="s">
        <v>1088</v>
      </c>
      <c r="D1363" s="69" t="s">
        <v>42</v>
      </c>
      <c r="E1363" s="68">
        <v>18.010000000000002</v>
      </c>
      <c r="F1363" s="92"/>
      <c r="G1363" s="80"/>
      <c r="H1363" s="80"/>
    </row>
    <row r="1364" spans="1:8" s="63" customFormat="1" ht="60">
      <c r="A1364" s="87"/>
      <c r="B1364" s="84">
        <v>501304858</v>
      </c>
      <c r="C1364" s="82" t="s">
        <v>1089</v>
      </c>
      <c r="D1364" s="69" t="s">
        <v>40</v>
      </c>
      <c r="E1364" s="68">
        <v>1</v>
      </c>
      <c r="F1364" s="92"/>
      <c r="G1364" s="80"/>
      <c r="H1364" s="80"/>
    </row>
    <row r="1365" spans="1:8" s="63" customFormat="1" ht="60">
      <c r="A1365" s="87"/>
      <c r="B1365" s="84">
        <v>501302991</v>
      </c>
      <c r="C1365" s="82" t="s">
        <v>1090</v>
      </c>
      <c r="D1365" s="69" t="s">
        <v>40</v>
      </c>
      <c r="E1365" s="68">
        <v>3</v>
      </c>
      <c r="F1365" s="92"/>
      <c r="G1365" s="80"/>
      <c r="H1365" s="80"/>
    </row>
    <row r="1366" spans="1:8" s="64" customFormat="1" ht="48">
      <c r="A1366" s="87"/>
      <c r="B1366" s="84">
        <v>501308242</v>
      </c>
      <c r="C1366" s="82" t="s">
        <v>1091</v>
      </c>
      <c r="D1366" s="69" t="s">
        <v>40</v>
      </c>
      <c r="E1366" s="68">
        <v>1</v>
      </c>
      <c r="F1366" s="92"/>
      <c r="G1366" s="81"/>
      <c r="H1366" s="81"/>
    </row>
    <row r="1367" spans="1:8" s="63" customFormat="1" ht="60">
      <c r="A1367" s="87"/>
      <c r="B1367" s="84">
        <v>501308005</v>
      </c>
      <c r="C1367" s="82" t="s">
        <v>1092</v>
      </c>
      <c r="D1367" s="69" t="s">
        <v>40</v>
      </c>
      <c r="E1367" s="68">
        <v>2</v>
      </c>
      <c r="F1367" s="92"/>
      <c r="G1367" s="80"/>
      <c r="H1367" s="80"/>
    </row>
    <row r="1368" spans="1:8" s="63" customFormat="1" ht="84">
      <c r="A1368" s="87"/>
      <c r="B1368" s="84">
        <v>502400044</v>
      </c>
      <c r="C1368" s="82" t="s">
        <v>469</v>
      </c>
      <c r="D1368" s="69" t="s">
        <v>42</v>
      </c>
      <c r="E1368" s="68">
        <v>79.56</v>
      </c>
      <c r="F1368" s="92"/>
      <c r="G1368" s="80"/>
      <c r="H1368" s="80"/>
    </row>
    <row r="1369" spans="1:8" s="63" customFormat="1" ht="84">
      <c r="A1369" s="87"/>
      <c r="B1369" s="84">
        <v>502400043</v>
      </c>
      <c r="C1369" s="82" t="s">
        <v>674</v>
      </c>
      <c r="D1369" s="69" t="s">
        <v>42</v>
      </c>
      <c r="E1369" s="68">
        <v>40.909999999999997</v>
      </c>
      <c r="F1369" s="92"/>
      <c r="G1369" s="80"/>
      <c r="H1369" s="80"/>
    </row>
    <row r="1370" spans="1:8" s="63" customFormat="1" ht="60">
      <c r="A1370" s="87"/>
      <c r="B1370" s="84">
        <v>502301967</v>
      </c>
      <c r="C1370" s="82" t="s">
        <v>1093</v>
      </c>
      <c r="D1370" s="69" t="s">
        <v>40</v>
      </c>
      <c r="E1370" s="68">
        <v>1</v>
      </c>
      <c r="F1370" s="92"/>
      <c r="G1370" s="80"/>
      <c r="H1370" s="80"/>
    </row>
    <row r="1371" spans="1:8" s="43" customFormat="1" ht="23.25" thickBot="1">
      <c r="A1371" s="57"/>
      <c r="B1371" s="57"/>
      <c r="C1371" s="67"/>
      <c r="D1371" s="57"/>
      <c r="E1371" s="58"/>
      <c r="F1371" s="57"/>
      <c r="G1371" s="59" t="s">
        <v>29</v>
      </c>
      <c r="H1371" s="60"/>
    </row>
    <row r="1372" spans="1:8" s="43" customFormat="1" ht="13.5" thickTop="1">
      <c r="A1372" s="57"/>
      <c r="B1372" s="57"/>
      <c r="C1372" s="67"/>
      <c r="D1372" s="57"/>
      <c r="E1372" s="58"/>
      <c r="F1372" s="57"/>
      <c r="G1372" s="59"/>
      <c r="H1372" s="57"/>
    </row>
    <row r="1373" spans="1:8" s="43" customFormat="1" ht="12.75" customHeight="1">
      <c r="A1373" s="57"/>
      <c r="B1373" s="94" t="s">
        <v>30</v>
      </c>
      <c r="C1373" s="94"/>
      <c r="D1373" s="94"/>
      <c r="E1373" s="94"/>
      <c r="F1373" s="94"/>
      <c r="G1373" s="94"/>
      <c r="H1373" s="94"/>
    </row>
    <row r="1374" spans="1:8">
      <c r="B1374" s="3"/>
      <c r="C1374" s="3"/>
      <c r="D1374" s="3"/>
      <c r="E1374" s="3"/>
      <c r="F1374" s="3"/>
    </row>
    <row r="1375" spans="1:8">
      <c r="B1375" s="3"/>
      <c r="C1375" s="3"/>
      <c r="D1375" s="3"/>
      <c r="E1375" s="3"/>
      <c r="F1375" s="3"/>
    </row>
    <row r="1376" spans="1:8">
      <c r="B1376" s="3"/>
      <c r="C1376" s="3"/>
      <c r="D1376" s="3"/>
      <c r="E1376" s="3"/>
      <c r="F1376" s="3"/>
    </row>
    <row r="1377" spans="2:6">
      <c r="B1377" s="3"/>
      <c r="C1377" s="3"/>
      <c r="D1377" s="3"/>
      <c r="E1377" s="3"/>
      <c r="F1377" s="3"/>
    </row>
    <row r="1378" spans="2:6">
      <c r="B1378" s="3"/>
      <c r="C1378" s="3"/>
      <c r="D1378" s="3"/>
      <c r="E1378" s="3"/>
      <c r="F1378" s="3"/>
    </row>
    <row r="1379" spans="2:6">
      <c r="B1379" s="3"/>
      <c r="C1379" s="3"/>
      <c r="D1379" s="3"/>
      <c r="E1379" s="3"/>
      <c r="F1379" s="3"/>
    </row>
    <row r="1380" spans="2:6">
      <c r="B1380" s="3"/>
      <c r="C1380" s="3"/>
      <c r="D1380" s="3"/>
      <c r="E1380" s="3"/>
      <c r="F1380" s="3"/>
    </row>
    <row r="1381" spans="2:6">
      <c r="C1381" s="3"/>
    </row>
  </sheetData>
  <mergeCells count="18">
    <mergeCell ref="H7:H8"/>
    <mergeCell ref="F14:G15"/>
    <mergeCell ref="A10:C10"/>
    <mergeCell ref="B1373:H1373"/>
    <mergeCell ref="B14:B16"/>
    <mergeCell ref="A12:H13"/>
    <mergeCell ref="A11:B11"/>
    <mergeCell ref="A1:H1"/>
    <mergeCell ref="A2:H2"/>
    <mergeCell ref="A3:H3"/>
    <mergeCell ref="A14:A16"/>
    <mergeCell ref="D10:E11"/>
    <mergeCell ref="A6:C6"/>
    <mergeCell ref="A7:B7"/>
    <mergeCell ref="H14:H15"/>
    <mergeCell ref="C14:C16"/>
    <mergeCell ref="D14:D16"/>
    <mergeCell ref="E14:E16"/>
  </mergeCells>
  <phoneticPr fontId="0" type="noConversion"/>
  <conditionalFormatting sqref="B1371:D1373">
    <cfRule type="expression" dxfId="92" priority="6679">
      <formula>$D1371="Verde"</formula>
    </cfRule>
    <cfRule type="expression" dxfId="91" priority="6680">
      <formula>$D1371="CANCELADO"</formula>
    </cfRule>
  </conditionalFormatting>
  <conditionalFormatting sqref="B18:E18 B382:E1370 A899">
    <cfRule type="expression" dxfId="90" priority="1202">
      <formula>$L18="repetido"</formula>
    </cfRule>
    <cfRule type="expression" dxfId="89" priority="1203">
      <formula>$L18="nuevo"</formula>
    </cfRule>
    <cfRule type="expression" dxfId="88" priority="1204">
      <formula>$L18="duda"</formula>
    </cfRule>
    <cfRule type="expression" dxfId="87" priority="1206">
      <formula>$L18="ok"</formula>
    </cfRule>
  </conditionalFormatting>
  <conditionalFormatting sqref="D18:E1370">
    <cfRule type="expression" dxfId="86" priority="1205">
      <formula>$M18="Duda"</formula>
    </cfRule>
  </conditionalFormatting>
  <conditionalFormatting sqref="B18:E18 B382:E1370 A899">
    <cfRule type="expression" dxfId="85" priority="1201">
      <formula>$I18="CANCELADO"</formula>
    </cfRule>
  </conditionalFormatting>
  <conditionalFormatting sqref="B19:E40 C41:E41 B42:E191 B193:E202 C192:E192 B204:E210 C203:E203 B212:E231 C211:E211 B233:E248 C232:E232 B250:E257 C249:E249 B259:E272 C258:E258 B274:E285 C273:E273 B287:E307 C286:E286 B309:E322 C308:E308 B324:E330 C323:E323 B332:E342 C331:E331 B344:E352 C343:E343 B354:E370 C353:E353 B372:E380 C371:E371 C381:E381">
    <cfRule type="expression" dxfId="84" priority="82">
      <formula>$L19="repetido"</formula>
    </cfRule>
    <cfRule type="expression" dxfId="83" priority="83">
      <formula>$L19="nuevo"</formula>
    </cfRule>
    <cfRule type="expression" dxfId="82" priority="84">
      <formula>$L19="duda"</formula>
    </cfRule>
    <cfRule type="expression" dxfId="81" priority="86">
      <formula>$L19="ok"</formula>
    </cfRule>
  </conditionalFormatting>
  <conditionalFormatting sqref="B19:E40 C41:E41 B42:E191 B193:E202 C192:E192 B204:E210 C203:E203 B212:E231 C211:E211 B233:E248 C232:E232 B250:E257 C249:E249 B259:E272 C258:E258 B274:E285 C273:E273 B287:E307 C286:E286 B309:E322 C308:E308 B324:E330 C323:E323 B332:E342 C331:E331 B344:E352 C343:E343 B354:E370 C353:E353 B372:E380 C371:E371 C381:E381">
    <cfRule type="expression" dxfId="80" priority="81">
      <formula>$I19="CANCELADO"</formula>
    </cfRule>
  </conditionalFormatting>
  <conditionalFormatting sqref="B41">
    <cfRule type="expression" dxfId="79" priority="77">
      <formula>$L41="repetido"</formula>
    </cfRule>
    <cfRule type="expression" dxfId="78" priority="78">
      <formula>$L41="nuevo"</formula>
    </cfRule>
    <cfRule type="expression" dxfId="77" priority="79">
      <formula>$L41="duda"</formula>
    </cfRule>
    <cfRule type="expression" dxfId="76" priority="80">
      <formula>$L41="ok"</formula>
    </cfRule>
  </conditionalFormatting>
  <conditionalFormatting sqref="B41">
    <cfRule type="expression" dxfId="75" priority="76">
      <formula>$I41="CANCELADO"</formula>
    </cfRule>
  </conditionalFormatting>
  <conditionalFormatting sqref="B192">
    <cfRule type="expression" dxfId="74" priority="72">
      <formula>$L192="repetido"</formula>
    </cfRule>
    <cfRule type="expression" dxfId="73" priority="73">
      <formula>$L192="nuevo"</formula>
    </cfRule>
    <cfRule type="expression" dxfId="72" priority="74">
      <formula>$L192="duda"</formula>
    </cfRule>
    <cfRule type="expression" dxfId="71" priority="75">
      <formula>$L192="ok"</formula>
    </cfRule>
  </conditionalFormatting>
  <conditionalFormatting sqref="B192">
    <cfRule type="expression" dxfId="70" priority="71">
      <formula>$I192="CANCELADO"</formula>
    </cfRule>
  </conditionalFormatting>
  <conditionalFormatting sqref="B203">
    <cfRule type="expression" dxfId="69" priority="67">
      <formula>$L203="repetido"</formula>
    </cfRule>
    <cfRule type="expression" dxfId="68" priority="68">
      <formula>$L203="nuevo"</formula>
    </cfRule>
    <cfRule type="expression" dxfId="67" priority="69">
      <formula>$L203="duda"</formula>
    </cfRule>
    <cfRule type="expression" dxfId="66" priority="70">
      <formula>$L203="ok"</formula>
    </cfRule>
  </conditionalFormatting>
  <conditionalFormatting sqref="B203">
    <cfRule type="expression" dxfId="65" priority="66">
      <formula>$I203="CANCELADO"</formula>
    </cfRule>
  </conditionalFormatting>
  <conditionalFormatting sqref="B211">
    <cfRule type="expression" dxfId="64" priority="62">
      <formula>$L211="repetido"</formula>
    </cfRule>
    <cfRule type="expression" dxfId="63" priority="63">
      <formula>$L211="nuevo"</formula>
    </cfRule>
    <cfRule type="expression" dxfId="62" priority="64">
      <formula>$L211="duda"</formula>
    </cfRule>
    <cfRule type="expression" dxfId="61" priority="65">
      <formula>$L211="ok"</formula>
    </cfRule>
  </conditionalFormatting>
  <conditionalFormatting sqref="B211">
    <cfRule type="expression" dxfId="60" priority="61">
      <formula>$I211="CANCELADO"</formula>
    </cfRule>
  </conditionalFormatting>
  <conditionalFormatting sqref="B232">
    <cfRule type="expression" dxfId="59" priority="57">
      <formula>$L232="repetido"</formula>
    </cfRule>
    <cfRule type="expression" dxfId="58" priority="58">
      <formula>$L232="nuevo"</formula>
    </cfRule>
    <cfRule type="expression" dxfId="57" priority="59">
      <formula>$L232="duda"</formula>
    </cfRule>
    <cfRule type="expression" dxfId="56" priority="60">
      <formula>$L232="ok"</formula>
    </cfRule>
  </conditionalFormatting>
  <conditionalFormatting sqref="B232">
    <cfRule type="expression" dxfId="55" priority="56">
      <formula>$I232="CANCELADO"</formula>
    </cfRule>
  </conditionalFormatting>
  <conditionalFormatting sqref="B249">
    <cfRule type="expression" dxfId="54" priority="52">
      <formula>$L249="repetido"</formula>
    </cfRule>
    <cfRule type="expression" dxfId="53" priority="53">
      <formula>$L249="nuevo"</formula>
    </cfRule>
    <cfRule type="expression" dxfId="52" priority="54">
      <formula>$L249="duda"</formula>
    </cfRule>
    <cfRule type="expression" dxfId="51" priority="55">
      <formula>$L249="ok"</formula>
    </cfRule>
  </conditionalFormatting>
  <conditionalFormatting sqref="B249">
    <cfRule type="expression" dxfId="50" priority="51">
      <formula>$I249="CANCELADO"</formula>
    </cfRule>
  </conditionalFormatting>
  <conditionalFormatting sqref="B258">
    <cfRule type="expression" dxfId="49" priority="47">
      <formula>$L258="repetido"</formula>
    </cfRule>
    <cfRule type="expression" dxfId="48" priority="48">
      <formula>$L258="nuevo"</formula>
    </cfRule>
    <cfRule type="expression" dxfId="47" priority="49">
      <formula>$L258="duda"</formula>
    </cfRule>
    <cfRule type="expression" dxfId="46" priority="50">
      <formula>$L258="ok"</formula>
    </cfRule>
  </conditionalFormatting>
  <conditionalFormatting sqref="B258">
    <cfRule type="expression" dxfId="45" priority="46">
      <formula>$I258="CANCELADO"</formula>
    </cfRule>
  </conditionalFormatting>
  <conditionalFormatting sqref="B273">
    <cfRule type="expression" dxfId="44" priority="42">
      <formula>$L273="repetido"</formula>
    </cfRule>
    <cfRule type="expression" dxfId="43" priority="43">
      <formula>$L273="nuevo"</formula>
    </cfRule>
    <cfRule type="expression" dxfId="42" priority="44">
      <formula>$L273="duda"</formula>
    </cfRule>
    <cfRule type="expression" dxfId="41" priority="45">
      <formula>$L273="ok"</formula>
    </cfRule>
  </conditionalFormatting>
  <conditionalFormatting sqref="B273">
    <cfRule type="expression" dxfId="40" priority="41">
      <formula>$I273="CANCELADO"</formula>
    </cfRule>
  </conditionalFormatting>
  <conditionalFormatting sqref="B286">
    <cfRule type="expression" dxfId="39" priority="37">
      <formula>$L286="repetido"</formula>
    </cfRule>
    <cfRule type="expression" dxfId="38" priority="38">
      <formula>$L286="nuevo"</formula>
    </cfRule>
    <cfRule type="expression" dxfId="37" priority="39">
      <formula>$L286="duda"</formula>
    </cfRule>
    <cfRule type="expression" dxfId="36" priority="40">
      <formula>$L286="ok"</formula>
    </cfRule>
  </conditionalFormatting>
  <conditionalFormatting sqref="B286">
    <cfRule type="expression" dxfId="35" priority="36">
      <formula>$I286="CANCELADO"</formula>
    </cfRule>
  </conditionalFormatting>
  <conditionalFormatting sqref="B308">
    <cfRule type="expression" dxfId="34" priority="32">
      <formula>$L308="repetido"</formula>
    </cfRule>
    <cfRule type="expression" dxfId="33" priority="33">
      <formula>$L308="nuevo"</formula>
    </cfRule>
    <cfRule type="expression" dxfId="32" priority="34">
      <formula>$L308="duda"</formula>
    </cfRule>
    <cfRule type="expression" dxfId="31" priority="35">
      <formula>$L308="ok"</formula>
    </cfRule>
  </conditionalFormatting>
  <conditionalFormatting sqref="B308">
    <cfRule type="expression" dxfId="30" priority="31">
      <formula>$I308="CANCELADO"</formula>
    </cfRule>
  </conditionalFormatting>
  <conditionalFormatting sqref="B323">
    <cfRule type="expression" dxfId="29" priority="27">
      <formula>$L323="repetido"</formula>
    </cfRule>
    <cfRule type="expression" dxfId="28" priority="28">
      <formula>$L323="nuevo"</formula>
    </cfRule>
    <cfRule type="expression" dxfId="27" priority="29">
      <formula>$L323="duda"</formula>
    </cfRule>
    <cfRule type="expression" dxfId="26" priority="30">
      <formula>$L323="ok"</formula>
    </cfRule>
  </conditionalFormatting>
  <conditionalFormatting sqref="B323">
    <cfRule type="expression" dxfId="25" priority="26">
      <formula>$I323="CANCELADO"</formula>
    </cfRule>
  </conditionalFormatting>
  <conditionalFormatting sqref="B331">
    <cfRule type="expression" dxfId="24" priority="22">
      <formula>$L331="repetido"</formula>
    </cfRule>
    <cfRule type="expression" dxfId="23" priority="23">
      <formula>$L331="nuevo"</formula>
    </cfRule>
    <cfRule type="expression" dxfId="22" priority="24">
      <formula>$L331="duda"</formula>
    </cfRule>
    <cfRule type="expression" dxfId="21" priority="25">
      <formula>$L331="ok"</formula>
    </cfRule>
  </conditionalFormatting>
  <conditionalFormatting sqref="B331">
    <cfRule type="expression" dxfId="20" priority="21">
      <formula>$I331="CANCELADO"</formula>
    </cfRule>
  </conditionalFormatting>
  <conditionalFormatting sqref="B343">
    <cfRule type="expression" dxfId="19" priority="17">
      <formula>$L343="repetido"</formula>
    </cfRule>
    <cfRule type="expression" dxfId="18" priority="18">
      <formula>$L343="nuevo"</formula>
    </cfRule>
    <cfRule type="expression" dxfId="17" priority="19">
      <formula>$L343="duda"</formula>
    </cfRule>
    <cfRule type="expression" dxfId="16" priority="20">
      <formula>$L343="ok"</formula>
    </cfRule>
  </conditionalFormatting>
  <conditionalFormatting sqref="B343">
    <cfRule type="expression" dxfId="15" priority="16">
      <formula>$I343="CANCELADO"</formula>
    </cfRule>
  </conditionalFormatting>
  <conditionalFormatting sqref="B353">
    <cfRule type="expression" dxfId="14" priority="12">
      <formula>$L353="repetido"</formula>
    </cfRule>
    <cfRule type="expression" dxfId="13" priority="13">
      <formula>$L353="nuevo"</formula>
    </cfRule>
    <cfRule type="expression" dxfId="12" priority="14">
      <formula>$L353="duda"</formula>
    </cfRule>
    <cfRule type="expression" dxfId="11" priority="15">
      <formula>$L353="ok"</formula>
    </cfRule>
  </conditionalFormatting>
  <conditionalFormatting sqref="B353">
    <cfRule type="expression" dxfId="10" priority="11">
      <formula>$I353="CANCELADO"</formula>
    </cfRule>
  </conditionalFormatting>
  <conditionalFormatting sqref="B371">
    <cfRule type="expression" dxfId="9" priority="7">
      <formula>$L371="repetido"</formula>
    </cfRule>
    <cfRule type="expression" dxfId="8" priority="8">
      <formula>$L371="nuevo"</formula>
    </cfRule>
    <cfRule type="expression" dxfId="7" priority="9">
      <formula>$L371="duda"</formula>
    </cfRule>
    <cfRule type="expression" dxfId="6" priority="10">
      <formula>$L371="ok"</formula>
    </cfRule>
  </conditionalFormatting>
  <conditionalFormatting sqref="B371">
    <cfRule type="expression" dxfId="5" priority="6">
      <formula>$I371="CANCELADO"</formula>
    </cfRule>
  </conditionalFormatting>
  <conditionalFormatting sqref="B381">
    <cfRule type="expression" dxfId="4" priority="2">
      <formula>$L381="repetido"</formula>
    </cfRule>
    <cfRule type="expression" dxfId="3" priority="3">
      <formula>$L381="nuevo"</formula>
    </cfRule>
    <cfRule type="expression" dxfId="2" priority="4">
      <formula>$L381="duda"</formula>
    </cfRule>
    <cfRule type="expression" dxfId="1" priority="5">
      <formula>$L381="ok"</formula>
    </cfRule>
  </conditionalFormatting>
  <conditionalFormatting sqref="B381">
    <cfRule type="expression" dxfId="0" priority="1">
      <formula>$I381="CANCELADO"</formula>
    </cfRule>
  </conditionalFormatting>
  <printOptions horizontalCentered="1"/>
  <pageMargins left="0.23622047244094491" right="0.23622047244094491" top="0.23622047244094491" bottom="0.23622047244094491" header="1.78" footer="0"/>
  <pageSetup scale="70" orientation="landscape" r:id="rId1"/>
  <headerFooter alignWithMargins="0">
    <oddHeader>&amp;R&amp;P
&amp;N</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987"/>
  <sheetViews>
    <sheetView tabSelected="1" zoomScaleNormal="100" workbookViewId="0">
      <selection activeCell="K7" sqref="K7"/>
    </sheetView>
  </sheetViews>
  <sheetFormatPr baseColWidth="10" defaultRowHeight="12.75"/>
  <cols>
    <col min="1" max="1" width="13.5703125" customWidth="1"/>
    <col min="2" max="2" width="14.7109375" customWidth="1"/>
    <col min="3" max="3" width="41.42578125" customWidth="1"/>
    <col min="4" max="4" width="8.42578125" customWidth="1"/>
    <col min="5" max="5" width="9" customWidth="1"/>
    <col min="6" max="6" width="10.28515625" customWidth="1"/>
    <col min="7" max="7" width="17.28515625" customWidth="1"/>
    <col min="8" max="8" width="10" customWidth="1"/>
    <col min="257" max="257" width="13.5703125" customWidth="1"/>
    <col min="258" max="258" width="14.7109375" customWidth="1"/>
    <col min="259" max="259" width="41.42578125" customWidth="1"/>
    <col min="260" max="260" width="8.42578125" customWidth="1"/>
    <col min="261" max="261" width="9" customWidth="1"/>
    <col min="262" max="262" width="10.28515625" customWidth="1"/>
    <col min="263" max="263" width="20" customWidth="1"/>
    <col min="513" max="513" width="13.5703125" customWidth="1"/>
    <col min="514" max="514" width="14.7109375" customWidth="1"/>
    <col min="515" max="515" width="41.42578125" customWidth="1"/>
    <col min="516" max="516" width="8.42578125" customWidth="1"/>
    <col min="517" max="517" width="9" customWidth="1"/>
    <col min="518" max="518" width="10.28515625" customWidth="1"/>
    <col min="519" max="519" width="20" customWidth="1"/>
    <col min="769" max="769" width="13.5703125" customWidth="1"/>
    <col min="770" max="770" width="14.7109375" customWidth="1"/>
    <col min="771" max="771" width="41.42578125" customWidth="1"/>
    <col min="772" max="772" width="8.42578125" customWidth="1"/>
    <col min="773" max="773" width="9" customWidth="1"/>
    <col min="774" max="774" width="10.28515625" customWidth="1"/>
    <col min="775" max="775" width="20" customWidth="1"/>
    <col min="1025" max="1025" width="13.5703125" customWidth="1"/>
    <col min="1026" max="1026" width="14.7109375" customWidth="1"/>
    <col min="1027" max="1027" width="41.42578125" customWidth="1"/>
    <col min="1028" max="1028" width="8.42578125" customWidth="1"/>
    <col min="1029" max="1029" width="9" customWidth="1"/>
    <col min="1030" max="1030" width="10.28515625" customWidth="1"/>
    <col min="1031" max="1031" width="20" customWidth="1"/>
    <col min="1281" max="1281" width="13.5703125" customWidth="1"/>
    <col min="1282" max="1282" width="14.7109375" customWidth="1"/>
    <col min="1283" max="1283" width="41.42578125" customWidth="1"/>
    <col min="1284" max="1284" width="8.42578125" customWidth="1"/>
    <col min="1285" max="1285" width="9" customWidth="1"/>
    <col min="1286" max="1286" width="10.28515625" customWidth="1"/>
    <col min="1287" max="1287" width="20" customWidth="1"/>
    <col min="1537" max="1537" width="13.5703125" customWidth="1"/>
    <col min="1538" max="1538" width="14.7109375" customWidth="1"/>
    <col min="1539" max="1539" width="41.42578125" customWidth="1"/>
    <col min="1540" max="1540" width="8.42578125" customWidth="1"/>
    <col min="1541" max="1541" width="9" customWidth="1"/>
    <col min="1542" max="1542" width="10.28515625" customWidth="1"/>
    <col min="1543" max="1543" width="20" customWidth="1"/>
    <col min="1793" max="1793" width="13.5703125" customWidth="1"/>
    <col min="1794" max="1794" width="14.7109375" customWidth="1"/>
    <col min="1795" max="1795" width="41.42578125" customWidth="1"/>
    <col min="1796" max="1796" width="8.42578125" customWidth="1"/>
    <col min="1797" max="1797" width="9" customWidth="1"/>
    <col min="1798" max="1798" width="10.28515625" customWidth="1"/>
    <col min="1799" max="1799" width="20" customWidth="1"/>
    <col min="2049" max="2049" width="13.5703125" customWidth="1"/>
    <col min="2050" max="2050" width="14.7109375" customWidth="1"/>
    <col min="2051" max="2051" width="41.42578125" customWidth="1"/>
    <col min="2052" max="2052" width="8.42578125" customWidth="1"/>
    <col min="2053" max="2053" width="9" customWidth="1"/>
    <col min="2054" max="2054" width="10.28515625" customWidth="1"/>
    <col min="2055" max="2055" width="20" customWidth="1"/>
    <col min="2305" max="2305" width="13.5703125" customWidth="1"/>
    <col min="2306" max="2306" width="14.7109375" customWidth="1"/>
    <col min="2307" max="2307" width="41.42578125" customWidth="1"/>
    <col min="2308" max="2308" width="8.42578125" customWidth="1"/>
    <col min="2309" max="2309" width="9" customWidth="1"/>
    <col min="2310" max="2310" width="10.28515625" customWidth="1"/>
    <col min="2311" max="2311" width="20" customWidth="1"/>
    <col min="2561" max="2561" width="13.5703125" customWidth="1"/>
    <col min="2562" max="2562" width="14.7109375" customWidth="1"/>
    <col min="2563" max="2563" width="41.42578125" customWidth="1"/>
    <col min="2564" max="2564" width="8.42578125" customWidth="1"/>
    <col min="2565" max="2565" width="9" customWidth="1"/>
    <col min="2566" max="2566" width="10.28515625" customWidth="1"/>
    <col min="2567" max="2567" width="20" customWidth="1"/>
    <col min="2817" max="2817" width="13.5703125" customWidth="1"/>
    <col min="2818" max="2818" width="14.7109375" customWidth="1"/>
    <col min="2819" max="2819" width="41.42578125" customWidth="1"/>
    <col min="2820" max="2820" width="8.42578125" customWidth="1"/>
    <col min="2821" max="2821" width="9" customWidth="1"/>
    <col min="2822" max="2822" width="10.28515625" customWidth="1"/>
    <col min="2823" max="2823" width="20" customWidth="1"/>
    <col min="3073" max="3073" width="13.5703125" customWidth="1"/>
    <col min="3074" max="3074" width="14.7109375" customWidth="1"/>
    <col min="3075" max="3075" width="41.42578125" customWidth="1"/>
    <col min="3076" max="3076" width="8.42578125" customWidth="1"/>
    <col min="3077" max="3077" width="9" customWidth="1"/>
    <col min="3078" max="3078" width="10.28515625" customWidth="1"/>
    <col min="3079" max="3079" width="20" customWidth="1"/>
    <col min="3329" max="3329" width="13.5703125" customWidth="1"/>
    <col min="3330" max="3330" width="14.7109375" customWidth="1"/>
    <col min="3331" max="3331" width="41.42578125" customWidth="1"/>
    <col min="3332" max="3332" width="8.42578125" customWidth="1"/>
    <col min="3333" max="3333" width="9" customWidth="1"/>
    <col min="3334" max="3334" width="10.28515625" customWidth="1"/>
    <col min="3335" max="3335" width="20" customWidth="1"/>
    <col min="3585" max="3585" width="13.5703125" customWidth="1"/>
    <col min="3586" max="3586" width="14.7109375" customWidth="1"/>
    <col min="3587" max="3587" width="41.42578125" customWidth="1"/>
    <col min="3588" max="3588" width="8.42578125" customWidth="1"/>
    <col min="3589" max="3589" width="9" customWidth="1"/>
    <col min="3590" max="3590" width="10.28515625" customWidth="1"/>
    <col min="3591" max="3591" width="20" customWidth="1"/>
    <col min="3841" max="3841" width="13.5703125" customWidth="1"/>
    <col min="3842" max="3842" width="14.7109375" customWidth="1"/>
    <col min="3843" max="3843" width="41.42578125" customWidth="1"/>
    <col min="3844" max="3844" width="8.42578125" customWidth="1"/>
    <col min="3845" max="3845" width="9" customWidth="1"/>
    <col min="3846" max="3846" width="10.28515625" customWidth="1"/>
    <col min="3847" max="3847" width="20" customWidth="1"/>
    <col min="4097" max="4097" width="13.5703125" customWidth="1"/>
    <col min="4098" max="4098" width="14.7109375" customWidth="1"/>
    <col min="4099" max="4099" width="41.42578125" customWidth="1"/>
    <col min="4100" max="4100" width="8.42578125" customWidth="1"/>
    <col min="4101" max="4101" width="9" customWidth="1"/>
    <col min="4102" max="4102" width="10.28515625" customWidth="1"/>
    <col min="4103" max="4103" width="20" customWidth="1"/>
    <col min="4353" max="4353" width="13.5703125" customWidth="1"/>
    <col min="4354" max="4354" width="14.7109375" customWidth="1"/>
    <col min="4355" max="4355" width="41.42578125" customWidth="1"/>
    <col min="4356" max="4356" width="8.42578125" customWidth="1"/>
    <col min="4357" max="4357" width="9" customWidth="1"/>
    <col min="4358" max="4358" width="10.28515625" customWidth="1"/>
    <col min="4359" max="4359" width="20" customWidth="1"/>
    <col min="4609" max="4609" width="13.5703125" customWidth="1"/>
    <col min="4610" max="4610" width="14.7109375" customWidth="1"/>
    <col min="4611" max="4611" width="41.42578125" customWidth="1"/>
    <col min="4612" max="4612" width="8.42578125" customWidth="1"/>
    <col min="4613" max="4613" width="9" customWidth="1"/>
    <col min="4614" max="4614" width="10.28515625" customWidth="1"/>
    <col min="4615" max="4615" width="20" customWidth="1"/>
    <col min="4865" max="4865" width="13.5703125" customWidth="1"/>
    <col min="4866" max="4866" width="14.7109375" customWidth="1"/>
    <col min="4867" max="4867" width="41.42578125" customWidth="1"/>
    <col min="4868" max="4868" width="8.42578125" customWidth="1"/>
    <col min="4869" max="4869" width="9" customWidth="1"/>
    <col min="4870" max="4870" width="10.28515625" customWidth="1"/>
    <col min="4871" max="4871" width="20" customWidth="1"/>
    <col min="5121" max="5121" width="13.5703125" customWidth="1"/>
    <col min="5122" max="5122" width="14.7109375" customWidth="1"/>
    <col min="5123" max="5123" width="41.42578125" customWidth="1"/>
    <col min="5124" max="5124" width="8.42578125" customWidth="1"/>
    <col min="5125" max="5125" width="9" customWidth="1"/>
    <col min="5126" max="5126" width="10.28515625" customWidth="1"/>
    <col min="5127" max="5127" width="20" customWidth="1"/>
    <col min="5377" max="5377" width="13.5703125" customWidth="1"/>
    <col min="5378" max="5378" width="14.7109375" customWidth="1"/>
    <col min="5379" max="5379" width="41.42578125" customWidth="1"/>
    <col min="5380" max="5380" width="8.42578125" customWidth="1"/>
    <col min="5381" max="5381" width="9" customWidth="1"/>
    <col min="5382" max="5382" width="10.28515625" customWidth="1"/>
    <col min="5383" max="5383" width="20" customWidth="1"/>
    <col min="5633" max="5633" width="13.5703125" customWidth="1"/>
    <col min="5634" max="5634" width="14.7109375" customWidth="1"/>
    <col min="5635" max="5635" width="41.42578125" customWidth="1"/>
    <col min="5636" max="5636" width="8.42578125" customWidth="1"/>
    <col min="5637" max="5637" width="9" customWidth="1"/>
    <col min="5638" max="5638" width="10.28515625" customWidth="1"/>
    <col min="5639" max="5639" width="20" customWidth="1"/>
    <col min="5889" max="5889" width="13.5703125" customWidth="1"/>
    <col min="5890" max="5890" width="14.7109375" customWidth="1"/>
    <col min="5891" max="5891" width="41.42578125" customWidth="1"/>
    <col min="5892" max="5892" width="8.42578125" customWidth="1"/>
    <col min="5893" max="5893" width="9" customWidth="1"/>
    <col min="5894" max="5894" width="10.28515625" customWidth="1"/>
    <col min="5895" max="5895" width="20" customWidth="1"/>
    <col min="6145" max="6145" width="13.5703125" customWidth="1"/>
    <col min="6146" max="6146" width="14.7109375" customWidth="1"/>
    <col min="6147" max="6147" width="41.42578125" customWidth="1"/>
    <col min="6148" max="6148" width="8.42578125" customWidth="1"/>
    <col min="6149" max="6149" width="9" customWidth="1"/>
    <col min="6150" max="6150" width="10.28515625" customWidth="1"/>
    <col min="6151" max="6151" width="20" customWidth="1"/>
    <col min="6401" max="6401" width="13.5703125" customWidth="1"/>
    <col min="6402" max="6402" width="14.7109375" customWidth="1"/>
    <col min="6403" max="6403" width="41.42578125" customWidth="1"/>
    <col min="6404" max="6404" width="8.42578125" customWidth="1"/>
    <col min="6405" max="6405" width="9" customWidth="1"/>
    <col min="6406" max="6406" width="10.28515625" customWidth="1"/>
    <col min="6407" max="6407" width="20" customWidth="1"/>
    <col min="6657" max="6657" width="13.5703125" customWidth="1"/>
    <col min="6658" max="6658" width="14.7109375" customWidth="1"/>
    <col min="6659" max="6659" width="41.42578125" customWidth="1"/>
    <col min="6660" max="6660" width="8.42578125" customWidth="1"/>
    <col min="6661" max="6661" width="9" customWidth="1"/>
    <col min="6662" max="6662" width="10.28515625" customWidth="1"/>
    <col min="6663" max="6663" width="20" customWidth="1"/>
    <col min="6913" max="6913" width="13.5703125" customWidth="1"/>
    <col min="6914" max="6914" width="14.7109375" customWidth="1"/>
    <col min="6915" max="6915" width="41.42578125" customWidth="1"/>
    <col min="6916" max="6916" width="8.42578125" customWidth="1"/>
    <col min="6917" max="6917" width="9" customWidth="1"/>
    <col min="6918" max="6918" width="10.28515625" customWidth="1"/>
    <col min="6919" max="6919" width="20" customWidth="1"/>
    <col min="7169" max="7169" width="13.5703125" customWidth="1"/>
    <col min="7170" max="7170" width="14.7109375" customWidth="1"/>
    <col min="7171" max="7171" width="41.42578125" customWidth="1"/>
    <col min="7172" max="7172" width="8.42578125" customWidth="1"/>
    <col min="7173" max="7173" width="9" customWidth="1"/>
    <col min="7174" max="7174" width="10.28515625" customWidth="1"/>
    <col min="7175" max="7175" width="20" customWidth="1"/>
    <col min="7425" max="7425" width="13.5703125" customWidth="1"/>
    <col min="7426" max="7426" width="14.7109375" customWidth="1"/>
    <col min="7427" max="7427" width="41.42578125" customWidth="1"/>
    <col min="7428" max="7428" width="8.42578125" customWidth="1"/>
    <col min="7429" max="7429" width="9" customWidth="1"/>
    <col min="7430" max="7430" width="10.28515625" customWidth="1"/>
    <col min="7431" max="7431" width="20" customWidth="1"/>
    <col min="7681" max="7681" width="13.5703125" customWidth="1"/>
    <col min="7682" max="7682" width="14.7109375" customWidth="1"/>
    <col min="7683" max="7683" width="41.42578125" customWidth="1"/>
    <col min="7684" max="7684" width="8.42578125" customWidth="1"/>
    <col min="7685" max="7685" width="9" customWidth="1"/>
    <col min="7686" max="7686" width="10.28515625" customWidth="1"/>
    <col min="7687" max="7687" width="20" customWidth="1"/>
    <col min="7937" max="7937" width="13.5703125" customWidth="1"/>
    <col min="7938" max="7938" width="14.7109375" customWidth="1"/>
    <col min="7939" max="7939" width="41.42578125" customWidth="1"/>
    <col min="7940" max="7940" width="8.42578125" customWidth="1"/>
    <col min="7941" max="7941" width="9" customWidth="1"/>
    <col min="7942" max="7942" width="10.28515625" customWidth="1"/>
    <col min="7943" max="7943" width="20" customWidth="1"/>
    <col min="8193" max="8193" width="13.5703125" customWidth="1"/>
    <col min="8194" max="8194" width="14.7109375" customWidth="1"/>
    <col min="8195" max="8195" width="41.42578125" customWidth="1"/>
    <col min="8196" max="8196" width="8.42578125" customWidth="1"/>
    <col min="8197" max="8197" width="9" customWidth="1"/>
    <col min="8198" max="8198" width="10.28515625" customWidth="1"/>
    <col min="8199" max="8199" width="20" customWidth="1"/>
    <col min="8449" max="8449" width="13.5703125" customWidth="1"/>
    <col min="8450" max="8450" width="14.7109375" customWidth="1"/>
    <col min="8451" max="8451" width="41.42578125" customWidth="1"/>
    <col min="8452" max="8452" width="8.42578125" customWidth="1"/>
    <col min="8453" max="8453" width="9" customWidth="1"/>
    <col min="8454" max="8454" width="10.28515625" customWidth="1"/>
    <col min="8455" max="8455" width="20" customWidth="1"/>
    <col min="8705" max="8705" width="13.5703125" customWidth="1"/>
    <col min="8706" max="8706" width="14.7109375" customWidth="1"/>
    <col min="8707" max="8707" width="41.42578125" customWidth="1"/>
    <col min="8708" max="8708" width="8.42578125" customWidth="1"/>
    <col min="8709" max="8709" width="9" customWidth="1"/>
    <col min="8710" max="8710" width="10.28515625" customWidth="1"/>
    <col min="8711" max="8711" width="20" customWidth="1"/>
    <col min="8961" max="8961" width="13.5703125" customWidth="1"/>
    <col min="8962" max="8962" width="14.7109375" customWidth="1"/>
    <col min="8963" max="8963" width="41.42578125" customWidth="1"/>
    <col min="8964" max="8964" width="8.42578125" customWidth="1"/>
    <col min="8965" max="8965" width="9" customWidth="1"/>
    <col min="8966" max="8966" width="10.28515625" customWidth="1"/>
    <col min="8967" max="8967" width="20" customWidth="1"/>
    <col min="9217" max="9217" width="13.5703125" customWidth="1"/>
    <col min="9218" max="9218" width="14.7109375" customWidth="1"/>
    <col min="9219" max="9219" width="41.42578125" customWidth="1"/>
    <col min="9220" max="9220" width="8.42578125" customWidth="1"/>
    <col min="9221" max="9221" width="9" customWidth="1"/>
    <col min="9222" max="9222" width="10.28515625" customWidth="1"/>
    <col min="9223" max="9223" width="20" customWidth="1"/>
    <col min="9473" max="9473" width="13.5703125" customWidth="1"/>
    <col min="9474" max="9474" width="14.7109375" customWidth="1"/>
    <col min="9475" max="9475" width="41.42578125" customWidth="1"/>
    <col min="9476" max="9476" width="8.42578125" customWidth="1"/>
    <col min="9477" max="9477" width="9" customWidth="1"/>
    <col min="9478" max="9478" width="10.28515625" customWidth="1"/>
    <col min="9479" max="9479" width="20" customWidth="1"/>
    <col min="9729" max="9729" width="13.5703125" customWidth="1"/>
    <col min="9730" max="9730" width="14.7109375" customWidth="1"/>
    <col min="9731" max="9731" width="41.42578125" customWidth="1"/>
    <col min="9732" max="9732" width="8.42578125" customWidth="1"/>
    <col min="9733" max="9733" width="9" customWidth="1"/>
    <col min="9734" max="9734" width="10.28515625" customWidth="1"/>
    <col min="9735" max="9735" width="20" customWidth="1"/>
    <col min="9985" max="9985" width="13.5703125" customWidth="1"/>
    <col min="9986" max="9986" width="14.7109375" customWidth="1"/>
    <col min="9987" max="9987" width="41.42578125" customWidth="1"/>
    <col min="9988" max="9988" width="8.42578125" customWidth="1"/>
    <col min="9989" max="9989" width="9" customWidth="1"/>
    <col min="9990" max="9990" width="10.28515625" customWidth="1"/>
    <col min="9991" max="9991" width="20" customWidth="1"/>
    <col min="10241" max="10241" width="13.5703125" customWidth="1"/>
    <col min="10242" max="10242" width="14.7109375" customWidth="1"/>
    <col min="10243" max="10243" width="41.42578125" customWidth="1"/>
    <col min="10244" max="10244" width="8.42578125" customWidth="1"/>
    <col min="10245" max="10245" width="9" customWidth="1"/>
    <col min="10246" max="10246" width="10.28515625" customWidth="1"/>
    <col min="10247" max="10247" width="20" customWidth="1"/>
    <col min="10497" max="10497" width="13.5703125" customWidth="1"/>
    <col min="10498" max="10498" width="14.7109375" customWidth="1"/>
    <col min="10499" max="10499" width="41.42578125" customWidth="1"/>
    <col min="10500" max="10500" width="8.42578125" customWidth="1"/>
    <col min="10501" max="10501" width="9" customWidth="1"/>
    <col min="10502" max="10502" width="10.28515625" customWidth="1"/>
    <col min="10503" max="10503" width="20" customWidth="1"/>
    <col min="10753" max="10753" width="13.5703125" customWidth="1"/>
    <col min="10754" max="10754" width="14.7109375" customWidth="1"/>
    <col min="10755" max="10755" width="41.42578125" customWidth="1"/>
    <col min="10756" max="10756" width="8.42578125" customWidth="1"/>
    <col min="10757" max="10757" width="9" customWidth="1"/>
    <col min="10758" max="10758" width="10.28515625" customWidth="1"/>
    <col min="10759" max="10759" width="20" customWidth="1"/>
    <col min="11009" max="11009" width="13.5703125" customWidth="1"/>
    <col min="11010" max="11010" width="14.7109375" customWidth="1"/>
    <col min="11011" max="11011" width="41.42578125" customWidth="1"/>
    <col min="11012" max="11012" width="8.42578125" customWidth="1"/>
    <col min="11013" max="11013" width="9" customWidth="1"/>
    <col min="11014" max="11014" width="10.28515625" customWidth="1"/>
    <col min="11015" max="11015" width="20" customWidth="1"/>
    <col min="11265" max="11265" width="13.5703125" customWidth="1"/>
    <col min="11266" max="11266" width="14.7109375" customWidth="1"/>
    <col min="11267" max="11267" width="41.42578125" customWidth="1"/>
    <col min="11268" max="11268" width="8.42578125" customWidth="1"/>
    <col min="11269" max="11269" width="9" customWidth="1"/>
    <col min="11270" max="11270" width="10.28515625" customWidth="1"/>
    <col min="11271" max="11271" width="20" customWidth="1"/>
    <col min="11521" max="11521" width="13.5703125" customWidth="1"/>
    <col min="11522" max="11522" width="14.7109375" customWidth="1"/>
    <col min="11523" max="11523" width="41.42578125" customWidth="1"/>
    <col min="11524" max="11524" width="8.42578125" customWidth="1"/>
    <col min="11525" max="11525" width="9" customWidth="1"/>
    <col min="11526" max="11526" width="10.28515625" customWidth="1"/>
    <col min="11527" max="11527" width="20" customWidth="1"/>
    <col min="11777" max="11777" width="13.5703125" customWidth="1"/>
    <col min="11778" max="11778" width="14.7109375" customWidth="1"/>
    <col min="11779" max="11779" width="41.42578125" customWidth="1"/>
    <col min="11780" max="11780" width="8.42578125" customWidth="1"/>
    <col min="11781" max="11781" width="9" customWidth="1"/>
    <col min="11782" max="11782" width="10.28515625" customWidth="1"/>
    <col min="11783" max="11783" width="20" customWidth="1"/>
    <col min="12033" max="12033" width="13.5703125" customWidth="1"/>
    <col min="12034" max="12034" width="14.7109375" customWidth="1"/>
    <col min="12035" max="12035" width="41.42578125" customWidth="1"/>
    <col min="12036" max="12036" width="8.42578125" customWidth="1"/>
    <col min="12037" max="12037" width="9" customWidth="1"/>
    <col min="12038" max="12038" width="10.28515625" customWidth="1"/>
    <col min="12039" max="12039" width="20" customWidth="1"/>
    <col min="12289" max="12289" width="13.5703125" customWidth="1"/>
    <col min="12290" max="12290" width="14.7109375" customWidth="1"/>
    <col min="12291" max="12291" width="41.42578125" customWidth="1"/>
    <col min="12292" max="12292" width="8.42578125" customWidth="1"/>
    <col min="12293" max="12293" width="9" customWidth="1"/>
    <col min="12294" max="12294" width="10.28515625" customWidth="1"/>
    <col min="12295" max="12295" width="20" customWidth="1"/>
    <col min="12545" max="12545" width="13.5703125" customWidth="1"/>
    <col min="12546" max="12546" width="14.7109375" customWidth="1"/>
    <col min="12547" max="12547" width="41.42578125" customWidth="1"/>
    <col min="12548" max="12548" width="8.42578125" customWidth="1"/>
    <col min="12549" max="12549" width="9" customWidth="1"/>
    <col min="12550" max="12550" width="10.28515625" customWidth="1"/>
    <col min="12551" max="12551" width="20" customWidth="1"/>
    <col min="12801" max="12801" width="13.5703125" customWidth="1"/>
    <col min="12802" max="12802" width="14.7109375" customWidth="1"/>
    <col min="12803" max="12803" width="41.42578125" customWidth="1"/>
    <col min="12804" max="12804" width="8.42578125" customWidth="1"/>
    <col min="12805" max="12805" width="9" customWidth="1"/>
    <col min="12806" max="12806" width="10.28515625" customWidth="1"/>
    <col min="12807" max="12807" width="20" customWidth="1"/>
    <col min="13057" max="13057" width="13.5703125" customWidth="1"/>
    <col min="13058" max="13058" width="14.7109375" customWidth="1"/>
    <col min="13059" max="13059" width="41.42578125" customWidth="1"/>
    <col min="13060" max="13060" width="8.42578125" customWidth="1"/>
    <col min="13061" max="13061" width="9" customWidth="1"/>
    <col min="13062" max="13062" width="10.28515625" customWidth="1"/>
    <col min="13063" max="13063" width="20" customWidth="1"/>
    <col min="13313" max="13313" width="13.5703125" customWidth="1"/>
    <col min="13314" max="13314" width="14.7109375" customWidth="1"/>
    <col min="13315" max="13315" width="41.42578125" customWidth="1"/>
    <col min="13316" max="13316" width="8.42578125" customWidth="1"/>
    <col min="13317" max="13317" width="9" customWidth="1"/>
    <col min="13318" max="13318" width="10.28515625" customWidth="1"/>
    <col min="13319" max="13319" width="20" customWidth="1"/>
    <col min="13569" max="13569" width="13.5703125" customWidth="1"/>
    <col min="13570" max="13570" width="14.7109375" customWidth="1"/>
    <col min="13571" max="13571" width="41.42578125" customWidth="1"/>
    <col min="13572" max="13572" width="8.42578125" customWidth="1"/>
    <col min="13573" max="13573" width="9" customWidth="1"/>
    <col min="13574" max="13574" width="10.28515625" customWidth="1"/>
    <col min="13575" max="13575" width="20" customWidth="1"/>
    <col min="13825" max="13825" width="13.5703125" customWidth="1"/>
    <col min="13826" max="13826" width="14.7109375" customWidth="1"/>
    <col min="13827" max="13827" width="41.42578125" customWidth="1"/>
    <col min="13828" max="13828" width="8.42578125" customWidth="1"/>
    <col min="13829" max="13829" width="9" customWidth="1"/>
    <col min="13830" max="13830" width="10.28515625" customWidth="1"/>
    <col min="13831" max="13831" width="20" customWidth="1"/>
    <col min="14081" max="14081" width="13.5703125" customWidth="1"/>
    <col min="14082" max="14082" width="14.7109375" customWidth="1"/>
    <col min="14083" max="14083" width="41.42578125" customWidth="1"/>
    <col min="14084" max="14084" width="8.42578125" customWidth="1"/>
    <col min="14085" max="14085" width="9" customWidth="1"/>
    <col min="14086" max="14086" width="10.28515625" customWidth="1"/>
    <col min="14087" max="14087" width="20" customWidth="1"/>
    <col min="14337" max="14337" width="13.5703125" customWidth="1"/>
    <col min="14338" max="14338" width="14.7109375" customWidth="1"/>
    <col min="14339" max="14339" width="41.42578125" customWidth="1"/>
    <col min="14340" max="14340" width="8.42578125" customWidth="1"/>
    <col min="14341" max="14341" width="9" customWidth="1"/>
    <col min="14342" max="14342" width="10.28515625" customWidth="1"/>
    <col min="14343" max="14343" width="20" customWidth="1"/>
    <col min="14593" max="14593" width="13.5703125" customWidth="1"/>
    <col min="14594" max="14594" width="14.7109375" customWidth="1"/>
    <col min="14595" max="14595" width="41.42578125" customWidth="1"/>
    <col min="14596" max="14596" width="8.42578125" customWidth="1"/>
    <col min="14597" max="14597" width="9" customWidth="1"/>
    <col min="14598" max="14598" width="10.28515625" customWidth="1"/>
    <col min="14599" max="14599" width="20" customWidth="1"/>
    <col min="14849" max="14849" width="13.5703125" customWidth="1"/>
    <col min="14850" max="14850" width="14.7109375" customWidth="1"/>
    <col min="14851" max="14851" width="41.42578125" customWidth="1"/>
    <col min="14852" max="14852" width="8.42578125" customWidth="1"/>
    <col min="14853" max="14853" width="9" customWidth="1"/>
    <col min="14854" max="14854" width="10.28515625" customWidth="1"/>
    <col min="14855" max="14855" width="20" customWidth="1"/>
    <col min="15105" max="15105" width="13.5703125" customWidth="1"/>
    <col min="15106" max="15106" width="14.7109375" customWidth="1"/>
    <col min="15107" max="15107" width="41.42578125" customWidth="1"/>
    <col min="15108" max="15108" width="8.42578125" customWidth="1"/>
    <col min="15109" max="15109" width="9" customWidth="1"/>
    <col min="15110" max="15110" width="10.28515625" customWidth="1"/>
    <col min="15111" max="15111" width="20" customWidth="1"/>
    <col min="15361" max="15361" width="13.5703125" customWidth="1"/>
    <col min="15362" max="15362" width="14.7109375" customWidth="1"/>
    <col min="15363" max="15363" width="41.42578125" customWidth="1"/>
    <col min="15364" max="15364" width="8.42578125" customWidth="1"/>
    <col min="15365" max="15365" width="9" customWidth="1"/>
    <col min="15366" max="15366" width="10.28515625" customWidth="1"/>
    <col min="15367" max="15367" width="20" customWidth="1"/>
    <col min="15617" max="15617" width="13.5703125" customWidth="1"/>
    <col min="15618" max="15618" width="14.7109375" customWidth="1"/>
    <col min="15619" max="15619" width="41.42578125" customWidth="1"/>
    <col min="15620" max="15620" width="8.42578125" customWidth="1"/>
    <col min="15621" max="15621" width="9" customWidth="1"/>
    <col min="15622" max="15622" width="10.28515625" customWidth="1"/>
    <col min="15623" max="15623" width="20" customWidth="1"/>
    <col min="15873" max="15873" width="13.5703125" customWidth="1"/>
    <col min="15874" max="15874" width="14.7109375" customWidth="1"/>
    <col min="15875" max="15875" width="41.42578125" customWidth="1"/>
    <col min="15876" max="15876" width="8.42578125" customWidth="1"/>
    <col min="15877" max="15877" width="9" customWidth="1"/>
    <col min="15878" max="15878" width="10.28515625" customWidth="1"/>
    <col min="15879" max="15879" width="20" customWidth="1"/>
    <col min="16129" max="16129" width="13.5703125" customWidth="1"/>
    <col min="16130" max="16130" width="14.7109375" customWidth="1"/>
    <col min="16131" max="16131" width="41.42578125" customWidth="1"/>
    <col min="16132" max="16132" width="8.42578125" customWidth="1"/>
    <col min="16133" max="16133" width="9" customWidth="1"/>
    <col min="16134" max="16134" width="10.28515625" customWidth="1"/>
    <col min="16135" max="16135" width="20" customWidth="1"/>
  </cols>
  <sheetData>
    <row r="1" spans="1:9" ht="16.5">
      <c r="A1" s="123"/>
      <c r="B1" s="123"/>
      <c r="C1" s="123"/>
      <c r="D1" s="123"/>
      <c r="E1" s="123"/>
      <c r="F1" s="123"/>
      <c r="G1" s="123"/>
      <c r="H1" s="123"/>
      <c r="I1" s="6"/>
    </row>
    <row r="2" spans="1:9" ht="13.5">
      <c r="A2" s="124"/>
      <c r="B2" s="124"/>
      <c r="C2" s="124"/>
      <c r="D2" s="124"/>
      <c r="E2" s="124"/>
      <c r="F2" s="124"/>
      <c r="G2" s="124"/>
      <c r="H2" s="124"/>
      <c r="I2" s="6"/>
    </row>
    <row r="3" spans="1:9">
      <c r="A3" s="125"/>
      <c r="B3" s="125"/>
      <c r="C3" s="125"/>
      <c r="D3" s="125"/>
      <c r="E3" s="125"/>
      <c r="F3" s="125"/>
      <c r="G3" s="125"/>
      <c r="H3" s="125"/>
      <c r="I3" s="125"/>
    </row>
    <row r="5" spans="1:9" ht="37.5" customHeight="1">
      <c r="A5" s="7"/>
      <c r="B5" s="7"/>
      <c r="C5" s="7"/>
      <c r="D5" s="7"/>
      <c r="E5" s="7"/>
      <c r="F5" s="7"/>
      <c r="G5" s="8"/>
      <c r="H5" s="7"/>
    </row>
    <row r="6" spans="1:9">
      <c r="A6" s="9" t="s">
        <v>1149</v>
      </c>
      <c r="B6" s="10"/>
      <c r="C6" s="10"/>
      <c r="D6" s="126" t="s">
        <v>0</v>
      </c>
      <c r="E6" s="127"/>
      <c r="F6" s="128"/>
      <c r="G6" s="11" t="s">
        <v>1</v>
      </c>
      <c r="H6" s="12"/>
    </row>
    <row r="7" spans="1:9">
      <c r="A7" s="13" t="s">
        <v>4</v>
      </c>
      <c r="B7" s="129" t="str">
        <f>+CATÁLOGO!C8</f>
        <v>CONSTRUIR UN NUEVO HOSPITAL GENERAL DE MATAMOROS, TAMAULIPAS. (QUINTA ETAPA)</v>
      </c>
      <c r="C7" s="130"/>
      <c r="D7" s="131" t="s">
        <v>2</v>
      </c>
      <c r="E7" s="132"/>
      <c r="F7" s="133"/>
      <c r="G7" s="14"/>
      <c r="H7" s="15" t="s">
        <v>3</v>
      </c>
    </row>
    <row r="8" spans="1:9" ht="32.25" customHeight="1">
      <c r="A8" s="13"/>
      <c r="B8" s="129"/>
      <c r="C8" s="130"/>
      <c r="D8" s="13"/>
      <c r="E8" s="14"/>
      <c r="F8" s="16"/>
      <c r="G8" s="14"/>
      <c r="H8" s="15" t="s">
        <v>5</v>
      </c>
    </row>
    <row r="9" spans="1:9">
      <c r="A9" s="17"/>
      <c r="B9" s="8"/>
      <c r="C9" s="18"/>
      <c r="D9" s="17"/>
      <c r="E9" s="8"/>
      <c r="F9" s="18"/>
      <c r="G9" s="8"/>
      <c r="H9" s="19"/>
    </row>
    <row r="10" spans="1:9">
      <c r="A10" s="134" t="s">
        <v>6</v>
      </c>
      <c r="B10" s="135"/>
      <c r="C10" s="136"/>
      <c r="D10" s="137" t="s">
        <v>7</v>
      </c>
      <c r="E10" s="138"/>
      <c r="F10" s="20" t="s">
        <v>8</v>
      </c>
      <c r="G10" s="21"/>
      <c r="H10" s="22" t="s">
        <v>23</v>
      </c>
    </row>
    <row r="11" spans="1:9">
      <c r="A11" s="17"/>
      <c r="B11" s="8"/>
      <c r="C11" s="8"/>
      <c r="D11" s="139"/>
      <c r="E11" s="140"/>
      <c r="F11" s="23" t="s">
        <v>10</v>
      </c>
      <c r="G11" s="18"/>
      <c r="H11" s="19" t="s">
        <v>24</v>
      </c>
    </row>
    <row r="12" spans="1:9">
      <c r="A12" s="141" t="s">
        <v>25</v>
      </c>
      <c r="B12" s="142"/>
      <c r="C12" s="142"/>
      <c r="D12" s="142"/>
      <c r="E12" s="142"/>
      <c r="F12" s="142"/>
      <c r="G12" s="142"/>
      <c r="H12" s="143"/>
    </row>
    <row r="13" spans="1:9">
      <c r="A13" s="144"/>
      <c r="B13" s="145"/>
      <c r="C13" s="145"/>
      <c r="D13" s="145"/>
      <c r="E13" s="145"/>
      <c r="F13" s="145"/>
      <c r="G13" s="145"/>
      <c r="H13" s="146"/>
    </row>
    <row r="14" spans="1:9">
      <c r="A14" s="147" t="s">
        <v>21</v>
      </c>
      <c r="B14" s="150" t="s">
        <v>26</v>
      </c>
      <c r="C14" s="151"/>
      <c r="D14" s="156" t="s">
        <v>18</v>
      </c>
      <c r="E14" s="157"/>
      <c r="F14" s="157"/>
      <c r="G14" s="157"/>
      <c r="H14" s="158"/>
    </row>
    <row r="15" spans="1:9">
      <c r="A15" s="148"/>
      <c r="B15" s="152"/>
      <c r="C15" s="153"/>
      <c r="D15" s="159"/>
      <c r="E15" s="160"/>
      <c r="F15" s="160"/>
      <c r="G15" s="160"/>
      <c r="H15" s="161"/>
    </row>
    <row r="16" spans="1:9">
      <c r="A16" s="149"/>
      <c r="B16" s="154"/>
      <c r="C16" s="155"/>
      <c r="D16" s="162"/>
      <c r="E16" s="163"/>
      <c r="F16" s="163"/>
      <c r="G16" s="163"/>
      <c r="H16" s="164"/>
    </row>
    <row r="17" spans="1:8">
      <c r="A17" s="24"/>
      <c r="B17" s="119"/>
      <c r="C17" s="120"/>
      <c r="D17" s="25"/>
      <c r="E17" s="26"/>
      <c r="F17" s="27"/>
      <c r="G17" s="27"/>
      <c r="H17" s="28"/>
    </row>
    <row r="18" spans="1:8" ht="40.5" customHeight="1">
      <c r="A18" s="62"/>
      <c r="B18" s="121" t="s">
        <v>32</v>
      </c>
      <c r="C18" s="122"/>
      <c r="D18" s="25"/>
      <c r="E18" s="26"/>
      <c r="F18" s="27"/>
      <c r="G18" s="27"/>
      <c r="H18" s="28"/>
    </row>
    <row r="19" spans="1:8">
      <c r="A19" s="24"/>
      <c r="B19" s="119"/>
      <c r="C19" s="120"/>
      <c r="D19" s="25"/>
      <c r="E19" s="26"/>
      <c r="F19" s="27"/>
      <c r="G19" s="27"/>
      <c r="H19" s="28"/>
    </row>
    <row r="20" spans="1:8">
      <c r="A20" s="24"/>
      <c r="B20" s="119"/>
      <c r="C20" s="120"/>
      <c r="D20" s="25"/>
      <c r="E20" s="26"/>
      <c r="F20" s="27"/>
      <c r="G20" s="27"/>
      <c r="H20" s="28"/>
    </row>
    <row r="21" spans="1:8">
      <c r="A21" s="24"/>
      <c r="B21" s="119"/>
      <c r="C21" s="120"/>
      <c r="D21" s="25"/>
      <c r="E21" s="26"/>
      <c r="F21" s="27"/>
      <c r="G21" s="27"/>
      <c r="H21" s="28"/>
    </row>
    <row r="22" spans="1:8">
      <c r="A22" s="24"/>
      <c r="B22" s="119"/>
      <c r="C22" s="120"/>
      <c r="D22" s="25"/>
      <c r="E22" s="26"/>
      <c r="F22" s="27"/>
      <c r="G22" s="27"/>
      <c r="H22" s="28"/>
    </row>
    <row r="23" spans="1:8">
      <c r="A23" s="24"/>
      <c r="B23" s="119"/>
      <c r="C23" s="120"/>
      <c r="D23" s="25"/>
      <c r="E23" s="26"/>
      <c r="F23" s="27"/>
      <c r="G23" s="27"/>
      <c r="H23" s="28"/>
    </row>
    <row r="24" spans="1:8">
      <c r="A24" s="24"/>
      <c r="B24" s="119"/>
      <c r="C24" s="120"/>
      <c r="D24" s="25"/>
      <c r="E24" s="26"/>
      <c r="F24" s="27"/>
      <c r="G24" s="27"/>
      <c r="H24" s="28"/>
    </row>
    <row r="25" spans="1:8" s="4" customFormat="1" ht="11.25">
      <c r="A25" s="29"/>
      <c r="B25" s="30"/>
      <c r="C25" s="31"/>
      <c r="D25" s="30"/>
      <c r="E25" s="32"/>
      <c r="F25" s="32"/>
      <c r="G25" s="32"/>
      <c r="H25" s="28"/>
    </row>
    <row r="26" spans="1:8" s="4" customFormat="1" ht="11.25">
      <c r="A26" s="29"/>
      <c r="B26" s="30"/>
      <c r="C26" s="31"/>
      <c r="D26" s="30"/>
      <c r="E26" s="32"/>
      <c r="F26" s="32"/>
      <c r="G26" s="32"/>
      <c r="H26" s="28"/>
    </row>
    <row r="27" spans="1:8" s="4" customFormat="1" ht="11.25">
      <c r="A27" s="33"/>
      <c r="B27" s="30"/>
      <c r="C27" s="31" t="s">
        <v>27</v>
      </c>
      <c r="D27" s="30"/>
      <c r="E27" s="32"/>
      <c r="F27" s="32"/>
      <c r="G27" s="32"/>
      <c r="H27" s="28"/>
    </row>
    <row r="28" spans="1:8" s="4" customFormat="1" ht="11.25">
      <c r="A28" s="33"/>
      <c r="B28" s="30"/>
      <c r="C28" s="31" t="s">
        <v>28</v>
      </c>
      <c r="D28" s="30"/>
      <c r="E28" s="32"/>
      <c r="F28" s="32"/>
      <c r="G28" s="32"/>
      <c r="H28" s="28"/>
    </row>
    <row r="29" spans="1:8" s="4" customFormat="1" ht="11.25">
      <c r="A29" s="5"/>
    </row>
    <row r="30" spans="1:8" s="4" customFormat="1" ht="11.25">
      <c r="A30" s="5"/>
    </row>
    <row r="31" spans="1:8" s="4" customFormat="1" ht="11.25">
      <c r="A31" s="5"/>
    </row>
    <row r="32" spans="1:8" s="4" customFormat="1" ht="11.25">
      <c r="A32" s="5"/>
    </row>
    <row r="33" spans="1:1" s="4" customFormat="1" ht="11.25">
      <c r="A33" s="5"/>
    </row>
    <row r="34" spans="1:1" s="4" customFormat="1" ht="11.25">
      <c r="A34" s="5"/>
    </row>
    <row r="35" spans="1:1" s="4" customFormat="1" ht="11.25">
      <c r="A35" s="5"/>
    </row>
    <row r="36" spans="1:1" s="4" customFormat="1" ht="11.25">
      <c r="A36" s="5"/>
    </row>
    <row r="37" spans="1:1" s="4" customFormat="1" ht="11.25">
      <c r="A37" s="5"/>
    </row>
    <row r="38" spans="1:1" s="4" customFormat="1" ht="11.25">
      <c r="A38" s="5"/>
    </row>
    <row r="39" spans="1:1" s="4" customFormat="1" ht="11.25">
      <c r="A39" s="5"/>
    </row>
    <row r="40" spans="1:1" s="4" customFormat="1" ht="11.25">
      <c r="A40" s="5"/>
    </row>
    <row r="41" spans="1:1" s="4" customFormat="1" ht="11.25">
      <c r="A41" s="5"/>
    </row>
    <row r="42" spans="1:1" s="4" customFormat="1" ht="11.25">
      <c r="A42" s="5"/>
    </row>
    <row r="43" spans="1:1" s="4" customFormat="1" ht="11.25">
      <c r="A43" s="5"/>
    </row>
    <row r="44" spans="1:1" s="4" customFormat="1" ht="11.25">
      <c r="A44" s="5"/>
    </row>
    <row r="45" spans="1:1" s="4" customFormat="1" ht="11.25">
      <c r="A45" s="5"/>
    </row>
    <row r="46" spans="1:1" s="4" customFormat="1" ht="11.25">
      <c r="A46" s="5"/>
    </row>
    <row r="47" spans="1:1" s="4" customFormat="1" ht="11.25">
      <c r="A47" s="5"/>
    </row>
    <row r="48" spans="1:1" s="4" customFormat="1" ht="11.25">
      <c r="A48" s="5"/>
    </row>
    <row r="49" spans="1:1" s="4" customFormat="1" ht="11.25">
      <c r="A49" s="5"/>
    </row>
    <row r="50" spans="1:1" s="4" customFormat="1" ht="11.25">
      <c r="A50" s="5"/>
    </row>
    <row r="51" spans="1:1" s="4" customFormat="1" ht="11.25">
      <c r="A51" s="5"/>
    </row>
    <row r="52" spans="1:1" s="4" customFormat="1" ht="11.25">
      <c r="A52" s="5"/>
    </row>
    <row r="53" spans="1:1" s="4" customFormat="1" ht="11.25">
      <c r="A53" s="5"/>
    </row>
    <row r="54" spans="1:1" s="4" customFormat="1" ht="11.25">
      <c r="A54" s="5"/>
    </row>
    <row r="55" spans="1:1" s="4" customFormat="1" ht="11.25">
      <c r="A55" s="5"/>
    </row>
    <row r="56" spans="1:1" s="4" customFormat="1" ht="11.25">
      <c r="A56" s="5"/>
    </row>
    <row r="57" spans="1:1" s="4" customFormat="1" ht="11.25">
      <c r="A57" s="5"/>
    </row>
    <row r="58" spans="1:1" s="4" customFormat="1" ht="11.25">
      <c r="A58" s="5"/>
    </row>
    <row r="59" spans="1:1" s="4" customFormat="1" ht="11.25">
      <c r="A59" s="5"/>
    </row>
    <row r="60" spans="1:1" s="4" customFormat="1" ht="11.25">
      <c r="A60" s="5"/>
    </row>
    <row r="61" spans="1:1" s="4" customFormat="1" ht="11.25">
      <c r="A61" s="5"/>
    </row>
    <row r="62" spans="1:1" s="4" customFormat="1" ht="11.25">
      <c r="A62" s="5"/>
    </row>
    <row r="63" spans="1:1" s="4" customFormat="1" ht="11.25">
      <c r="A63" s="5"/>
    </row>
    <row r="64" spans="1:1" s="4" customFormat="1" ht="11.25">
      <c r="A64" s="5"/>
    </row>
    <row r="65" spans="1:1" s="4" customFormat="1" ht="11.25">
      <c r="A65" s="5"/>
    </row>
    <row r="66" spans="1:1" s="4" customFormat="1" ht="11.25">
      <c r="A66" s="5"/>
    </row>
    <row r="67" spans="1:1" s="4" customFormat="1" ht="11.25">
      <c r="A67" s="5"/>
    </row>
    <row r="68" spans="1:1" s="4" customFormat="1" ht="11.25">
      <c r="A68" s="5"/>
    </row>
    <row r="69" spans="1:1" s="4" customFormat="1" ht="11.25">
      <c r="A69" s="5"/>
    </row>
    <row r="70" spans="1:1" s="4" customFormat="1" ht="11.25">
      <c r="A70" s="5"/>
    </row>
    <row r="71" spans="1:1" s="4" customFormat="1" ht="11.25">
      <c r="A71" s="5"/>
    </row>
    <row r="72" spans="1:1" s="4" customFormat="1" ht="11.25">
      <c r="A72" s="5"/>
    </row>
    <row r="73" spans="1:1" s="4" customFormat="1" ht="11.25">
      <c r="A73" s="5"/>
    </row>
    <row r="74" spans="1:1" s="4" customFormat="1" ht="11.25">
      <c r="A74" s="5"/>
    </row>
    <row r="75" spans="1:1" s="4" customFormat="1" ht="11.25">
      <c r="A75" s="5"/>
    </row>
    <row r="76" spans="1:1" s="4" customFormat="1" ht="11.25"/>
    <row r="77" spans="1:1" s="4" customFormat="1" ht="11.25"/>
    <row r="78" spans="1:1" s="4" customFormat="1" ht="11.25"/>
    <row r="79" spans="1:1" s="4" customFormat="1" ht="11.25"/>
    <row r="80" spans="1:1" s="4" customFormat="1" ht="11.25"/>
    <row r="81" s="4" customFormat="1" ht="11.25"/>
    <row r="82" s="4" customFormat="1" ht="11.25"/>
    <row r="83" s="4" customFormat="1" ht="11.25"/>
    <row r="84" s="4" customFormat="1" ht="11.25"/>
    <row r="85" s="4" customFormat="1" ht="11.25"/>
    <row r="86" s="4" customFormat="1" ht="11.25"/>
    <row r="87" s="4" customFormat="1" ht="11.25"/>
    <row r="88" s="4" customFormat="1" ht="11.25"/>
    <row r="89" s="4" customFormat="1" ht="11.25"/>
    <row r="90" s="4" customFormat="1" ht="11.25"/>
    <row r="91" s="4" customFormat="1" ht="11.25"/>
    <row r="92" s="4" customFormat="1" ht="11.25"/>
    <row r="93" s="4" customFormat="1" ht="11.25"/>
    <row r="94" s="4" customFormat="1" ht="11.25"/>
    <row r="95" s="4" customFormat="1" ht="11.25"/>
    <row r="96" s="4" customFormat="1" ht="11.25"/>
    <row r="97" s="4" customFormat="1" ht="11.25"/>
    <row r="98" s="4" customFormat="1" ht="11.25"/>
    <row r="99" s="4" customFormat="1" ht="11.25"/>
    <row r="100" s="4" customFormat="1" ht="11.25"/>
    <row r="101" s="4" customFormat="1" ht="11.25"/>
    <row r="102" s="4" customFormat="1" ht="11.25"/>
    <row r="103" s="4" customFormat="1" ht="11.25"/>
    <row r="104" s="4" customFormat="1" ht="11.25"/>
    <row r="105" s="4" customFormat="1" ht="11.25"/>
    <row r="106" s="4" customFormat="1" ht="11.25"/>
    <row r="107" s="4" customFormat="1" ht="11.25"/>
    <row r="108" s="4" customFormat="1" ht="11.25"/>
    <row r="109" s="4" customFormat="1" ht="11.25"/>
    <row r="110" s="4" customFormat="1" ht="11.25"/>
    <row r="111" s="4" customFormat="1" ht="11.25"/>
    <row r="112" s="4" customFormat="1" ht="11.25"/>
    <row r="113" s="4" customFormat="1" ht="11.25"/>
    <row r="114" s="4" customFormat="1" ht="11.25"/>
    <row r="115" s="4" customFormat="1" ht="11.25"/>
    <row r="116" s="4" customFormat="1" ht="11.25"/>
    <row r="117" s="4" customFormat="1" ht="11.25"/>
    <row r="118" s="4" customFormat="1" ht="11.25"/>
    <row r="119" s="4" customFormat="1" ht="11.25"/>
    <row r="120" s="4" customFormat="1" ht="11.25"/>
    <row r="121" s="4" customFormat="1" ht="11.25"/>
    <row r="122" s="4" customFormat="1" ht="11.25"/>
    <row r="123" s="4" customFormat="1" ht="11.25"/>
    <row r="124" s="4" customFormat="1" ht="11.25"/>
    <row r="125" s="4" customFormat="1" ht="11.25"/>
    <row r="126" s="4" customFormat="1" ht="11.25"/>
    <row r="127" s="4" customFormat="1" ht="11.25"/>
    <row r="128" s="4" customFormat="1" ht="11.25"/>
    <row r="129" s="4" customFormat="1" ht="11.25"/>
    <row r="130" s="4" customFormat="1" ht="11.25"/>
    <row r="131" s="4" customFormat="1" ht="11.25"/>
    <row r="132" s="4" customFormat="1" ht="11.25"/>
    <row r="133" s="4" customFormat="1" ht="11.25"/>
    <row r="134" s="4" customFormat="1" ht="11.25"/>
    <row r="135" s="4" customFormat="1" ht="11.25"/>
    <row r="136" s="4" customFormat="1" ht="11.25"/>
    <row r="137" s="4" customFormat="1" ht="11.25"/>
    <row r="138" s="4" customFormat="1" ht="11.25"/>
    <row r="139" s="4" customFormat="1" ht="11.25"/>
    <row r="140" s="4" customFormat="1" ht="11.25"/>
    <row r="141" s="4" customFormat="1" ht="11.25"/>
    <row r="142" s="4" customFormat="1" ht="11.25"/>
    <row r="143" s="4" customFormat="1" ht="11.25"/>
    <row r="144" s="4" customFormat="1" ht="11.25"/>
    <row r="145" s="4" customFormat="1" ht="11.25"/>
    <row r="146" s="4" customFormat="1" ht="11.25"/>
    <row r="147" s="4" customFormat="1" ht="11.25"/>
    <row r="148" s="4" customFormat="1" ht="11.25"/>
    <row r="149" s="4" customFormat="1" ht="11.25"/>
    <row r="150" s="4" customFormat="1" ht="11.25"/>
    <row r="151" s="4" customFormat="1" ht="11.25"/>
    <row r="152" s="4" customFormat="1" ht="11.25"/>
    <row r="153" s="4" customFormat="1" ht="11.25"/>
    <row r="154" s="4" customFormat="1" ht="11.25"/>
    <row r="155" s="4" customFormat="1" ht="11.25"/>
    <row r="156" s="4" customFormat="1" ht="11.25"/>
    <row r="157" s="4" customFormat="1" ht="11.25"/>
    <row r="158" s="4" customFormat="1" ht="11.25"/>
    <row r="159" s="4" customFormat="1" ht="11.25"/>
    <row r="160" s="4" customFormat="1" ht="11.25"/>
    <row r="161" s="4" customFormat="1" ht="11.25"/>
    <row r="162" s="4" customFormat="1" ht="11.25"/>
    <row r="163" s="4" customFormat="1" ht="11.25"/>
    <row r="164" s="4" customFormat="1" ht="11.25"/>
    <row r="165" s="4" customFormat="1" ht="11.25"/>
    <row r="166" s="4" customFormat="1" ht="11.25"/>
    <row r="167" s="4" customFormat="1" ht="11.25"/>
    <row r="168" s="4" customFormat="1" ht="11.25"/>
    <row r="169" s="4" customFormat="1" ht="11.25"/>
    <row r="170" s="4" customFormat="1" ht="11.25"/>
    <row r="171" s="4" customFormat="1" ht="11.25"/>
    <row r="172" s="4" customFormat="1" ht="11.25"/>
    <row r="173" s="4" customFormat="1" ht="11.25"/>
    <row r="174" s="4" customFormat="1" ht="11.25"/>
    <row r="175" s="4" customFormat="1" ht="11.25"/>
    <row r="176" s="4" customFormat="1" ht="11.25"/>
    <row r="177" s="4" customFormat="1" ht="11.25"/>
    <row r="178" s="4" customFormat="1" ht="11.25"/>
    <row r="179" s="4" customFormat="1" ht="11.25"/>
    <row r="180" s="4" customFormat="1" ht="11.25"/>
    <row r="181" s="4" customFormat="1" ht="11.25"/>
    <row r="182" s="4" customFormat="1" ht="11.25"/>
    <row r="183" s="4" customFormat="1" ht="11.25"/>
    <row r="184" s="4" customFormat="1" ht="11.25"/>
    <row r="185" s="4" customFormat="1" ht="11.25"/>
    <row r="186" s="4" customFormat="1" ht="11.25"/>
    <row r="187" s="4" customFormat="1" ht="11.25"/>
    <row r="188" s="4" customFormat="1" ht="11.25"/>
    <row r="189" s="4" customFormat="1" ht="11.25"/>
    <row r="190" s="4" customFormat="1" ht="11.25"/>
    <row r="191" s="4" customFormat="1" ht="11.25"/>
    <row r="192" s="4" customFormat="1" ht="11.25"/>
    <row r="193" s="4" customFormat="1" ht="11.25"/>
    <row r="194" s="4" customFormat="1" ht="11.25"/>
    <row r="195" s="4" customFormat="1" ht="11.25"/>
    <row r="196" s="4" customFormat="1" ht="11.25"/>
    <row r="197" s="4" customFormat="1" ht="11.25"/>
    <row r="198" s="4" customFormat="1" ht="11.25"/>
    <row r="199" s="4" customFormat="1" ht="11.25"/>
    <row r="200" s="4" customFormat="1" ht="11.25"/>
    <row r="201" s="4" customFormat="1" ht="11.25"/>
    <row r="202" s="4" customFormat="1" ht="11.25"/>
    <row r="203" s="4" customFormat="1" ht="11.25"/>
    <row r="204" s="4" customFormat="1" ht="11.25"/>
    <row r="205" s="4" customFormat="1" ht="11.25"/>
    <row r="206" s="4" customFormat="1" ht="11.25"/>
    <row r="207" s="4" customFormat="1" ht="11.25"/>
    <row r="208" s="4" customFormat="1" ht="11.25"/>
    <row r="209" s="4" customFormat="1" ht="11.25"/>
    <row r="210" s="4" customFormat="1" ht="11.25"/>
    <row r="211" s="4" customFormat="1" ht="11.25"/>
    <row r="212" s="4" customFormat="1" ht="11.25"/>
    <row r="213" s="4" customFormat="1" ht="11.25"/>
    <row r="214" s="4" customFormat="1" ht="11.25"/>
    <row r="215" s="4" customFormat="1" ht="11.25"/>
    <row r="216" s="4" customFormat="1" ht="11.25"/>
    <row r="217" s="4" customFormat="1" ht="11.25"/>
    <row r="218" s="4" customFormat="1" ht="11.25"/>
    <row r="219" s="4" customFormat="1" ht="11.25"/>
    <row r="220" s="4" customFormat="1" ht="11.25"/>
    <row r="221" s="4" customFormat="1" ht="11.25"/>
    <row r="222" s="4" customFormat="1" ht="11.25"/>
    <row r="223" s="4" customFormat="1" ht="11.25"/>
    <row r="224" s="4" customFormat="1" ht="11.25"/>
    <row r="225" s="4" customFormat="1" ht="11.25"/>
    <row r="226" s="4" customFormat="1" ht="11.25"/>
    <row r="227" s="4" customFormat="1" ht="11.25"/>
    <row r="228" s="4" customFormat="1" ht="11.25"/>
    <row r="229" s="4" customFormat="1" ht="11.25"/>
    <row r="230" s="4" customFormat="1" ht="11.25"/>
    <row r="231" s="4" customFormat="1" ht="11.25"/>
    <row r="232" s="4" customFormat="1" ht="11.25"/>
    <row r="233" s="4" customFormat="1" ht="11.25"/>
    <row r="234" s="4" customFormat="1" ht="11.25"/>
    <row r="235" s="4" customFormat="1" ht="11.25"/>
    <row r="236" s="4" customFormat="1" ht="11.25"/>
    <row r="237" s="4" customFormat="1" ht="11.25"/>
    <row r="238" s="4" customFormat="1" ht="11.25"/>
    <row r="239" s="4" customFormat="1" ht="11.25"/>
    <row r="240" s="4" customFormat="1" ht="11.25"/>
    <row r="241" s="4" customFormat="1" ht="11.25"/>
    <row r="242" s="4" customFormat="1" ht="11.25"/>
    <row r="243" s="4" customFormat="1" ht="11.25"/>
    <row r="244" s="4" customFormat="1" ht="11.25"/>
    <row r="245" s="4" customFormat="1" ht="11.25"/>
    <row r="246" s="4" customFormat="1" ht="11.25"/>
    <row r="247" s="4" customFormat="1" ht="11.25"/>
    <row r="248" s="4" customFormat="1" ht="11.25"/>
    <row r="249" s="4" customFormat="1" ht="11.25"/>
    <row r="250" s="4" customFormat="1" ht="11.25"/>
    <row r="251" s="4" customFormat="1" ht="11.25"/>
    <row r="252" s="4" customFormat="1" ht="11.25"/>
    <row r="253" s="4" customFormat="1" ht="11.25"/>
    <row r="254" s="4" customFormat="1" ht="11.25"/>
    <row r="255" s="4" customFormat="1" ht="11.25"/>
    <row r="256" s="4" customFormat="1" ht="11.25"/>
    <row r="257" s="4" customFormat="1" ht="11.25"/>
    <row r="258" s="4" customFormat="1" ht="11.25"/>
    <row r="259" s="4" customFormat="1" ht="11.25"/>
    <row r="260" s="4" customFormat="1" ht="11.25"/>
    <row r="261" s="4" customFormat="1" ht="11.25"/>
    <row r="262" s="4" customFormat="1" ht="11.25"/>
    <row r="263" s="4" customFormat="1" ht="11.25"/>
    <row r="264" s="4" customFormat="1" ht="11.25"/>
    <row r="265" s="4" customFormat="1" ht="11.25"/>
    <row r="266" s="4" customFormat="1" ht="11.25"/>
    <row r="267" s="4" customFormat="1" ht="11.25"/>
    <row r="268" s="4" customFormat="1" ht="11.25"/>
    <row r="269" s="4" customFormat="1" ht="11.25"/>
    <row r="270" s="4" customFormat="1" ht="11.25"/>
    <row r="271" s="4" customFormat="1" ht="11.25"/>
    <row r="272" s="4" customFormat="1" ht="11.25"/>
    <row r="273" s="4" customFormat="1" ht="11.25"/>
    <row r="274" s="4" customFormat="1" ht="11.25"/>
    <row r="275" s="4" customFormat="1" ht="11.25"/>
    <row r="276" s="4" customFormat="1" ht="11.25"/>
    <row r="277" s="4" customFormat="1" ht="11.25"/>
    <row r="278" s="4" customFormat="1" ht="11.25"/>
    <row r="279" s="4" customFormat="1" ht="11.25"/>
    <row r="280" s="4" customFormat="1" ht="11.25"/>
    <row r="281" s="4" customFormat="1" ht="11.25"/>
    <row r="282" s="4" customFormat="1" ht="11.25"/>
    <row r="283" s="4" customFormat="1" ht="11.25"/>
    <row r="284" s="4" customFormat="1" ht="11.25"/>
    <row r="285" s="4" customFormat="1" ht="11.25"/>
    <row r="286" s="4" customFormat="1" ht="11.25"/>
    <row r="287" s="4" customFormat="1" ht="11.25"/>
    <row r="288" s="4" customFormat="1" ht="11.25"/>
    <row r="289" s="4" customFormat="1" ht="11.25"/>
    <row r="290" s="4" customFormat="1" ht="11.25"/>
    <row r="291" s="4" customFormat="1" ht="11.25"/>
    <row r="292" s="4" customFormat="1" ht="11.25"/>
    <row r="293" s="4" customFormat="1" ht="11.25"/>
    <row r="294" s="4" customFormat="1" ht="11.25"/>
    <row r="295" s="4" customFormat="1" ht="11.25"/>
    <row r="296" s="4" customFormat="1" ht="11.25"/>
    <row r="297" s="4" customFormat="1" ht="11.25"/>
    <row r="298" s="4" customFormat="1" ht="11.25"/>
    <row r="299" s="4" customFormat="1" ht="11.25"/>
    <row r="300" s="4" customFormat="1" ht="11.25"/>
    <row r="301" s="4" customFormat="1" ht="11.25"/>
    <row r="302" s="4" customFormat="1" ht="11.25"/>
    <row r="303" s="4" customFormat="1" ht="11.25"/>
    <row r="304" s="4" customFormat="1" ht="11.25"/>
    <row r="305" s="4" customFormat="1" ht="11.25"/>
    <row r="306" s="4" customFormat="1" ht="11.25"/>
    <row r="307" s="4" customFormat="1" ht="11.25"/>
    <row r="308" s="4" customFormat="1" ht="11.25"/>
    <row r="309" s="4" customFormat="1" ht="11.25"/>
    <row r="310" s="4" customFormat="1" ht="11.25"/>
    <row r="311" s="4" customFormat="1" ht="11.25"/>
    <row r="312" s="4" customFormat="1" ht="11.25"/>
    <row r="313" s="4" customFormat="1" ht="11.25"/>
    <row r="314" s="4" customFormat="1" ht="11.25"/>
    <row r="315" s="4" customFormat="1" ht="11.25"/>
    <row r="316" s="4" customFormat="1" ht="11.25"/>
    <row r="317" s="4" customFormat="1" ht="11.25"/>
    <row r="318" s="4" customFormat="1" ht="11.25"/>
    <row r="319" s="4" customFormat="1" ht="11.25"/>
    <row r="320" s="4" customFormat="1" ht="11.25"/>
    <row r="321" s="4" customFormat="1" ht="11.25"/>
    <row r="322" s="4" customFormat="1" ht="11.25"/>
    <row r="323" s="4" customFormat="1" ht="11.25"/>
    <row r="324" s="4" customFormat="1" ht="11.25"/>
    <row r="325" s="4" customFormat="1" ht="11.25"/>
    <row r="326" s="4" customFormat="1" ht="11.25"/>
    <row r="327" s="4" customFormat="1" ht="11.25"/>
    <row r="328" s="4" customFormat="1" ht="11.25"/>
    <row r="329" s="4" customFormat="1" ht="11.25"/>
    <row r="330" s="4" customFormat="1" ht="11.25"/>
    <row r="331" s="4" customFormat="1" ht="11.25"/>
    <row r="332" s="4" customFormat="1" ht="11.25"/>
    <row r="333" s="4" customFormat="1" ht="11.25"/>
    <row r="334" s="4" customFormat="1" ht="11.25"/>
    <row r="335" s="4" customFormat="1" ht="11.25"/>
    <row r="336" s="4" customFormat="1" ht="11.25"/>
    <row r="337" s="4" customFormat="1" ht="11.25"/>
    <row r="338" s="4" customFormat="1" ht="11.25"/>
    <row r="339" s="4" customFormat="1" ht="11.25"/>
    <row r="340" s="4" customFormat="1" ht="11.25"/>
    <row r="341" s="4" customFormat="1" ht="11.25"/>
    <row r="342" s="4" customFormat="1" ht="11.25"/>
    <row r="343" s="4" customFormat="1" ht="11.25"/>
    <row r="344" s="4" customFormat="1" ht="11.25"/>
    <row r="345" s="4" customFormat="1" ht="11.25"/>
    <row r="346" s="4" customFormat="1" ht="11.25"/>
    <row r="347" s="4" customFormat="1" ht="11.25"/>
    <row r="348" s="4" customFormat="1" ht="11.25"/>
    <row r="349" s="4" customFormat="1" ht="11.25"/>
    <row r="350" s="4" customFormat="1" ht="11.25"/>
    <row r="351" s="4" customFormat="1" ht="11.25"/>
    <row r="352" s="4" customFormat="1" ht="11.25"/>
    <row r="353" s="4" customFormat="1" ht="11.25"/>
    <row r="354" s="4" customFormat="1" ht="11.25"/>
    <row r="355" s="4" customFormat="1" ht="11.25"/>
    <row r="356" s="4" customFormat="1" ht="11.25"/>
    <row r="357" s="4" customFormat="1" ht="11.25"/>
    <row r="358" s="4" customFormat="1" ht="11.25"/>
    <row r="359" s="4" customFormat="1" ht="11.25"/>
    <row r="360" s="4" customFormat="1" ht="11.25"/>
    <row r="361" s="4" customFormat="1" ht="11.25"/>
    <row r="362" s="4" customFormat="1" ht="11.25"/>
    <row r="363" s="4" customFormat="1" ht="11.25"/>
    <row r="364" s="4" customFormat="1" ht="11.25"/>
    <row r="365" s="4" customFormat="1" ht="11.25"/>
    <row r="366" s="4" customFormat="1" ht="11.25"/>
    <row r="367" s="4" customFormat="1" ht="11.25"/>
    <row r="368" s="4" customFormat="1" ht="11.25"/>
    <row r="369" s="4" customFormat="1" ht="11.25"/>
    <row r="370" s="4" customFormat="1" ht="11.25"/>
    <row r="371" s="4" customFormat="1" ht="11.25"/>
    <row r="372" s="4" customFormat="1" ht="11.25"/>
    <row r="373" s="4" customFormat="1" ht="11.25"/>
    <row r="374" s="4" customFormat="1" ht="11.25"/>
    <row r="375" s="4" customFormat="1" ht="11.25"/>
    <row r="376" s="4" customFormat="1" ht="11.25"/>
    <row r="377" s="4" customFormat="1" ht="11.25"/>
    <row r="378" s="4" customFormat="1" ht="11.25"/>
    <row r="379" s="4" customFormat="1" ht="11.25"/>
    <row r="380" s="4" customFormat="1" ht="11.25"/>
    <row r="381" s="4" customFormat="1" ht="11.25"/>
    <row r="382" s="4" customFormat="1" ht="11.25"/>
    <row r="383" s="4" customFormat="1" ht="11.25"/>
    <row r="384" s="4" customFormat="1" ht="11.25"/>
    <row r="385" s="4" customFormat="1" ht="11.25"/>
    <row r="386" s="4" customFormat="1" ht="11.25"/>
    <row r="387" s="4" customFormat="1" ht="11.25"/>
    <row r="388" s="4" customFormat="1" ht="11.25"/>
    <row r="389" s="4" customFormat="1" ht="11.25"/>
    <row r="390" s="4" customFormat="1" ht="11.25"/>
    <row r="391" s="4" customFormat="1" ht="11.25"/>
    <row r="392" s="4" customFormat="1" ht="11.25"/>
    <row r="393" s="4" customFormat="1" ht="11.25"/>
    <row r="394" s="4" customFormat="1" ht="11.25"/>
    <row r="395" s="4" customFormat="1" ht="11.25"/>
    <row r="396" s="4" customFormat="1" ht="11.25"/>
    <row r="397" s="4" customFormat="1" ht="11.25"/>
    <row r="398" s="4" customFormat="1" ht="11.25"/>
    <row r="399" s="4" customFormat="1" ht="11.25"/>
    <row r="400" s="4" customFormat="1" ht="11.25"/>
    <row r="401" s="4" customFormat="1" ht="11.25"/>
    <row r="402" s="4" customFormat="1" ht="11.25"/>
    <row r="403" s="4" customFormat="1" ht="11.25"/>
    <row r="404" s="4" customFormat="1" ht="11.25"/>
    <row r="405" s="4" customFormat="1" ht="11.25"/>
    <row r="406" s="4" customFormat="1" ht="11.25"/>
    <row r="407" s="4" customFormat="1" ht="11.25"/>
    <row r="408" s="4" customFormat="1" ht="11.25"/>
    <row r="409" s="4" customFormat="1" ht="11.25"/>
    <row r="410" s="4" customFormat="1" ht="11.25"/>
    <row r="411" s="4" customFormat="1" ht="11.25"/>
    <row r="412" s="4" customFormat="1" ht="11.25"/>
    <row r="413" s="4" customFormat="1" ht="11.25"/>
    <row r="414" s="4" customFormat="1" ht="11.25"/>
    <row r="415" s="4" customFormat="1" ht="11.25"/>
    <row r="416" s="4" customFormat="1" ht="11.25"/>
    <row r="417" s="4" customFormat="1" ht="11.25"/>
    <row r="418" s="4" customFormat="1" ht="11.25"/>
    <row r="419" s="4" customFormat="1" ht="11.25"/>
    <row r="420" s="4" customFormat="1" ht="11.25"/>
    <row r="421" s="4" customFormat="1" ht="11.25"/>
    <row r="422" s="4" customFormat="1" ht="11.25"/>
    <row r="423" s="4" customFormat="1" ht="11.25"/>
    <row r="424" s="4" customFormat="1" ht="11.25"/>
    <row r="425" s="4" customFormat="1" ht="11.25"/>
    <row r="426" s="4" customFormat="1" ht="11.25"/>
    <row r="427" s="4" customFormat="1" ht="11.25"/>
    <row r="428" s="4" customFormat="1" ht="11.25"/>
    <row r="429" s="4" customFormat="1" ht="11.25"/>
    <row r="430" s="4" customFormat="1" ht="11.25"/>
    <row r="431" s="4" customFormat="1" ht="11.25"/>
    <row r="432" s="4" customFormat="1" ht="11.25"/>
    <row r="433" s="4" customFormat="1" ht="11.25"/>
    <row r="434" s="4" customFormat="1" ht="11.25"/>
    <row r="435" s="4" customFormat="1" ht="11.25"/>
    <row r="436" s="4" customFormat="1" ht="11.25"/>
    <row r="437" s="4" customFormat="1" ht="11.25"/>
    <row r="438" s="4" customFormat="1" ht="11.25"/>
    <row r="439" s="4" customFormat="1" ht="11.25"/>
    <row r="440" s="4" customFormat="1" ht="11.25"/>
    <row r="441" s="4" customFormat="1" ht="11.25"/>
    <row r="442" s="4" customFormat="1" ht="11.25"/>
    <row r="443" s="4" customFormat="1" ht="11.25"/>
    <row r="444" s="4" customFormat="1" ht="11.25"/>
    <row r="445" s="4" customFormat="1" ht="11.25"/>
    <row r="446" s="4" customFormat="1" ht="11.25"/>
    <row r="447" s="4" customFormat="1" ht="11.25"/>
    <row r="448" s="4" customFormat="1" ht="11.25"/>
    <row r="449" s="4" customFormat="1" ht="11.25"/>
    <row r="450" s="4" customFormat="1" ht="11.25"/>
    <row r="451" s="4" customFormat="1" ht="11.25"/>
    <row r="452" s="4" customFormat="1" ht="11.25"/>
    <row r="453" s="4" customFormat="1" ht="11.25"/>
    <row r="454" s="4" customFormat="1" ht="11.25"/>
    <row r="455" s="4" customFormat="1" ht="11.25"/>
    <row r="456" s="4" customFormat="1" ht="11.25"/>
    <row r="457" s="4" customFormat="1" ht="11.25"/>
    <row r="458" s="4" customFormat="1" ht="11.25"/>
    <row r="459" s="4" customFormat="1" ht="11.25"/>
    <row r="460" s="4" customFormat="1" ht="11.25"/>
    <row r="461" s="4" customFormat="1" ht="11.25"/>
    <row r="462" s="4" customFormat="1" ht="11.25"/>
    <row r="463" s="4" customFormat="1" ht="11.25"/>
    <row r="464" s="4" customFormat="1" ht="11.25"/>
    <row r="465" s="4" customFormat="1" ht="11.25"/>
    <row r="466" s="4" customFormat="1" ht="11.25"/>
    <row r="467" s="4" customFormat="1" ht="11.25"/>
    <row r="468" s="4" customFormat="1" ht="11.25"/>
    <row r="469" s="4" customFormat="1" ht="11.25"/>
    <row r="470" s="4" customFormat="1" ht="11.25"/>
    <row r="471" s="4" customFormat="1" ht="11.25"/>
    <row r="472" s="4" customFormat="1" ht="11.25"/>
    <row r="473" s="4" customFormat="1" ht="11.25"/>
    <row r="474" s="4" customFormat="1" ht="11.25"/>
    <row r="475" s="4" customFormat="1" ht="11.25"/>
    <row r="476" s="4" customFormat="1" ht="11.25"/>
    <row r="477" s="4" customFormat="1" ht="11.25"/>
    <row r="478" s="4" customFormat="1" ht="11.25"/>
    <row r="479" s="4" customFormat="1" ht="11.25"/>
    <row r="480" s="4" customFormat="1" ht="11.25"/>
    <row r="481" s="4" customFormat="1" ht="11.25"/>
    <row r="482" s="4" customFormat="1" ht="11.25"/>
    <row r="483" s="4" customFormat="1" ht="11.25"/>
    <row r="484" s="4" customFormat="1" ht="11.25"/>
    <row r="485" s="4" customFormat="1" ht="11.25"/>
    <row r="486" s="4" customFormat="1" ht="11.25"/>
    <row r="487" s="4" customFormat="1" ht="11.25"/>
    <row r="488" s="4" customFormat="1" ht="11.25"/>
    <row r="489" s="4" customFormat="1" ht="11.25"/>
    <row r="490" s="4" customFormat="1" ht="11.25"/>
    <row r="491" s="4" customFormat="1" ht="11.25"/>
    <row r="492" s="4" customFormat="1" ht="11.25"/>
    <row r="493" s="4" customFormat="1" ht="11.25"/>
    <row r="494" s="4" customFormat="1" ht="11.25"/>
    <row r="495" s="4" customFormat="1" ht="11.25"/>
    <row r="496" s="4" customFormat="1" ht="11.25"/>
    <row r="497" s="4" customFormat="1" ht="11.25"/>
    <row r="498" s="4" customFormat="1" ht="11.25"/>
    <row r="499" s="4" customFormat="1" ht="11.25"/>
    <row r="500" s="4" customFormat="1" ht="11.25"/>
    <row r="501" s="4" customFormat="1" ht="11.25"/>
    <row r="502" s="4" customFormat="1" ht="11.25"/>
    <row r="503" s="4" customFormat="1" ht="11.25"/>
    <row r="504" s="4" customFormat="1" ht="11.25"/>
    <row r="505" s="4" customFormat="1" ht="11.25"/>
    <row r="506" s="4" customFormat="1" ht="11.25"/>
    <row r="507" s="4" customFormat="1" ht="11.25"/>
    <row r="508" s="4" customFormat="1" ht="11.25"/>
    <row r="509" s="4" customFormat="1" ht="11.25"/>
    <row r="510" s="4" customFormat="1" ht="11.25"/>
    <row r="511" s="4" customFormat="1" ht="11.25"/>
    <row r="512" s="4" customFormat="1" ht="11.25"/>
    <row r="513" s="4" customFormat="1" ht="11.25"/>
    <row r="514" s="4" customFormat="1" ht="11.25"/>
    <row r="515" s="4" customFormat="1" ht="11.25"/>
    <row r="516" s="4" customFormat="1" ht="11.25"/>
    <row r="517" s="4" customFormat="1" ht="11.25"/>
    <row r="518" s="4" customFormat="1" ht="11.25"/>
    <row r="519" s="4" customFormat="1" ht="11.25"/>
    <row r="520" s="4" customFormat="1" ht="11.25"/>
    <row r="521" s="4" customFormat="1" ht="11.25"/>
    <row r="522" s="4" customFormat="1" ht="11.25"/>
    <row r="523" s="4" customFormat="1" ht="11.25"/>
    <row r="524" s="4" customFormat="1" ht="11.25"/>
    <row r="525" s="4" customFormat="1" ht="11.25"/>
    <row r="526" s="4" customFormat="1" ht="11.25"/>
    <row r="527" s="4" customFormat="1" ht="11.25"/>
    <row r="528" s="4" customFormat="1" ht="11.25"/>
    <row r="529" s="4" customFormat="1" ht="11.25"/>
    <row r="530" s="4" customFormat="1" ht="11.25"/>
    <row r="531" s="4" customFormat="1" ht="11.25"/>
    <row r="532" s="4" customFormat="1" ht="11.25"/>
    <row r="533" s="4" customFormat="1" ht="11.25"/>
    <row r="534" s="4" customFormat="1" ht="11.25"/>
    <row r="535" s="4" customFormat="1" ht="11.25"/>
    <row r="536" s="4" customFormat="1" ht="11.25"/>
    <row r="537" s="4" customFormat="1" ht="11.25"/>
    <row r="538" s="4" customFormat="1" ht="11.25"/>
    <row r="539" s="4" customFormat="1" ht="11.25"/>
    <row r="540" s="4" customFormat="1" ht="11.25"/>
    <row r="541" s="4" customFormat="1" ht="11.25"/>
    <row r="542" s="4" customFormat="1" ht="11.25"/>
    <row r="543" s="4" customFormat="1" ht="11.25"/>
    <row r="544" s="4" customFormat="1" ht="11.25"/>
    <row r="545" s="4" customFormat="1" ht="11.25"/>
    <row r="546" s="4" customFormat="1" ht="11.25"/>
    <row r="547" s="4" customFormat="1" ht="11.25"/>
    <row r="548" s="4" customFormat="1" ht="11.25"/>
    <row r="549" s="4" customFormat="1" ht="11.25"/>
    <row r="550" s="4" customFormat="1" ht="11.25"/>
    <row r="551" s="4" customFormat="1" ht="11.25"/>
    <row r="552" s="4" customFormat="1" ht="11.25"/>
    <row r="553" s="4" customFormat="1" ht="11.25"/>
    <row r="554" s="4" customFormat="1" ht="11.25"/>
    <row r="555" s="4" customFormat="1" ht="11.25"/>
    <row r="556" s="4" customFormat="1" ht="11.25"/>
    <row r="557" s="4" customFormat="1" ht="11.25"/>
    <row r="558" s="4" customFormat="1" ht="11.25"/>
    <row r="559" s="4" customFormat="1" ht="11.25"/>
    <row r="560" s="4" customFormat="1" ht="11.25"/>
    <row r="561" s="4" customFormat="1" ht="11.25"/>
    <row r="562" s="4" customFormat="1" ht="11.25"/>
    <row r="563" s="4" customFormat="1" ht="11.25"/>
    <row r="564" s="4" customFormat="1" ht="11.25"/>
    <row r="565" s="4" customFormat="1" ht="11.25"/>
    <row r="566" s="4" customFormat="1" ht="11.25"/>
    <row r="567" s="4" customFormat="1" ht="11.25"/>
    <row r="568" s="4" customFormat="1" ht="11.25"/>
    <row r="569" s="4" customFormat="1" ht="11.25"/>
    <row r="570" s="4" customFormat="1" ht="11.25"/>
    <row r="571" s="4" customFormat="1" ht="11.25"/>
    <row r="572" s="4" customFormat="1" ht="11.25"/>
    <row r="573" s="4" customFormat="1" ht="11.25"/>
    <row r="574" s="4" customFormat="1" ht="11.25"/>
    <row r="575" s="4" customFormat="1" ht="11.25"/>
    <row r="576" s="4" customFormat="1" ht="11.25"/>
    <row r="577" s="4" customFormat="1" ht="11.25"/>
    <row r="578" s="4" customFormat="1" ht="11.25"/>
    <row r="579" s="4" customFormat="1" ht="11.25"/>
    <row r="580" s="4" customFormat="1" ht="11.25"/>
    <row r="581" s="4" customFormat="1" ht="11.25"/>
    <row r="582" s="4" customFormat="1" ht="11.25"/>
    <row r="583" s="4" customFormat="1" ht="11.25"/>
    <row r="584" s="4" customFormat="1" ht="11.25"/>
    <row r="585" s="4" customFormat="1" ht="11.25"/>
    <row r="586" s="4" customFormat="1" ht="11.25"/>
    <row r="587" s="4" customFormat="1" ht="11.25"/>
    <row r="588" s="4" customFormat="1" ht="11.25"/>
    <row r="589" s="4" customFormat="1" ht="11.25"/>
    <row r="590" s="4" customFormat="1" ht="11.25"/>
    <row r="591" s="4" customFormat="1" ht="11.25"/>
    <row r="592" s="4" customFormat="1" ht="11.25"/>
    <row r="593" s="4" customFormat="1" ht="11.25"/>
    <row r="594" s="4" customFormat="1" ht="11.25"/>
    <row r="595" s="4" customFormat="1" ht="11.25"/>
    <row r="596" s="4" customFormat="1" ht="11.25"/>
    <row r="597" s="4" customFormat="1" ht="11.25"/>
    <row r="598" s="4" customFormat="1" ht="11.25"/>
    <row r="599" s="4" customFormat="1" ht="11.25"/>
    <row r="600" s="4" customFormat="1" ht="11.25"/>
    <row r="601" s="4" customFormat="1" ht="11.25"/>
    <row r="602" s="4" customFormat="1" ht="11.25"/>
    <row r="603" s="4" customFormat="1" ht="11.25"/>
    <row r="604" s="4" customFormat="1" ht="11.25"/>
    <row r="605" s="4" customFormat="1" ht="11.25"/>
    <row r="606" s="4" customFormat="1" ht="11.25"/>
    <row r="607" s="4" customFormat="1" ht="11.25"/>
    <row r="608" s="4" customFormat="1" ht="11.25"/>
    <row r="609" s="4" customFormat="1" ht="11.25"/>
    <row r="610" s="4" customFormat="1" ht="11.25"/>
    <row r="611" s="4" customFormat="1" ht="11.25"/>
    <row r="612" s="4" customFormat="1" ht="11.25"/>
    <row r="613" s="4" customFormat="1" ht="11.25"/>
    <row r="614" s="4" customFormat="1" ht="11.25"/>
    <row r="615" s="4" customFormat="1" ht="11.25"/>
    <row r="616" s="4" customFormat="1" ht="11.25"/>
    <row r="617" s="4" customFormat="1" ht="11.25"/>
    <row r="618" s="4" customFormat="1" ht="11.25"/>
    <row r="619" s="4" customFormat="1" ht="11.25"/>
    <row r="620" s="4" customFormat="1" ht="11.25"/>
    <row r="621" s="4" customFormat="1" ht="11.25"/>
    <row r="622" s="4" customFormat="1" ht="11.25"/>
    <row r="623" s="4" customFormat="1" ht="11.25"/>
    <row r="624" s="4" customFormat="1" ht="11.25"/>
    <row r="625" s="4" customFormat="1" ht="11.25"/>
    <row r="626" s="4" customFormat="1" ht="11.25"/>
    <row r="627" s="4" customFormat="1" ht="11.25"/>
    <row r="628" s="4" customFormat="1" ht="11.25"/>
    <row r="629" s="4" customFormat="1" ht="11.25"/>
    <row r="630" s="4" customFormat="1" ht="11.25"/>
    <row r="631" s="4" customFormat="1" ht="11.25"/>
    <row r="632" s="4" customFormat="1" ht="11.25"/>
    <row r="633" s="4" customFormat="1" ht="11.25"/>
    <row r="634" s="4" customFormat="1" ht="11.25"/>
    <row r="635" s="4" customFormat="1" ht="11.25"/>
    <row r="636" s="4" customFormat="1" ht="11.25"/>
    <row r="637" s="4" customFormat="1" ht="11.25"/>
    <row r="638" s="4" customFormat="1" ht="11.25"/>
    <row r="639" s="4" customFormat="1" ht="11.25"/>
    <row r="640" s="4" customFormat="1" ht="11.25"/>
    <row r="641" s="4" customFormat="1" ht="11.25"/>
    <row r="642" s="4" customFormat="1" ht="11.25"/>
    <row r="643" s="4" customFormat="1" ht="11.25"/>
    <row r="644" s="4" customFormat="1" ht="11.25"/>
    <row r="645" s="4" customFormat="1" ht="11.25"/>
    <row r="646" s="4" customFormat="1" ht="11.25"/>
    <row r="647" s="4" customFormat="1" ht="11.25"/>
    <row r="648" s="4" customFormat="1" ht="11.25"/>
    <row r="649" s="4" customFormat="1" ht="11.25"/>
    <row r="650" s="4" customFormat="1" ht="11.25"/>
    <row r="651" s="4" customFormat="1" ht="11.25"/>
    <row r="652" s="4" customFormat="1" ht="11.25"/>
    <row r="653" s="4" customFormat="1" ht="11.25"/>
    <row r="654" s="4" customFormat="1" ht="11.25"/>
    <row r="655" s="4" customFormat="1" ht="11.25"/>
    <row r="656" s="4" customFormat="1" ht="11.25"/>
    <row r="657" s="4" customFormat="1" ht="11.25"/>
    <row r="658" s="4" customFormat="1" ht="11.25"/>
    <row r="659" s="4" customFormat="1" ht="11.25"/>
    <row r="660" s="4" customFormat="1" ht="11.25"/>
    <row r="661" s="4" customFormat="1" ht="11.25"/>
    <row r="662" s="4" customFormat="1" ht="11.25"/>
    <row r="663" s="4" customFormat="1" ht="11.25"/>
    <row r="664" s="4" customFormat="1" ht="11.25"/>
    <row r="665" s="4" customFormat="1" ht="11.25"/>
    <row r="666" s="4" customFormat="1" ht="11.25"/>
    <row r="667" s="4" customFormat="1" ht="11.25"/>
    <row r="668" s="4" customFormat="1" ht="11.25"/>
    <row r="669" s="4" customFormat="1" ht="11.25"/>
    <row r="670" s="4" customFormat="1" ht="11.25"/>
    <row r="671" s="4" customFormat="1" ht="11.25"/>
    <row r="672" s="4" customFormat="1" ht="11.25"/>
    <row r="673" s="4" customFormat="1" ht="11.25"/>
    <row r="674" s="4" customFormat="1" ht="11.25"/>
    <row r="675" s="4" customFormat="1" ht="11.25"/>
    <row r="676" s="4" customFormat="1" ht="11.25"/>
    <row r="677" s="4" customFormat="1" ht="11.25"/>
    <row r="678" s="4" customFormat="1" ht="11.25"/>
    <row r="679" s="4" customFormat="1" ht="11.25"/>
    <row r="680" s="4" customFormat="1" ht="11.25"/>
    <row r="681" s="4" customFormat="1" ht="11.25"/>
    <row r="682" s="4" customFormat="1" ht="11.25"/>
    <row r="683" s="4" customFormat="1" ht="11.25"/>
    <row r="684" s="4" customFormat="1" ht="11.25"/>
    <row r="685" s="4" customFormat="1" ht="11.25"/>
    <row r="686" s="4" customFormat="1" ht="11.25"/>
    <row r="687" s="4" customFormat="1" ht="11.25"/>
    <row r="688" s="4" customFormat="1" ht="11.25"/>
    <row r="689" s="4" customFormat="1" ht="11.25"/>
    <row r="690" s="4" customFormat="1" ht="11.25"/>
    <row r="691" s="4" customFormat="1" ht="11.25"/>
    <row r="692" s="4" customFormat="1" ht="11.25"/>
    <row r="693" s="4" customFormat="1" ht="11.25"/>
    <row r="694" s="4" customFormat="1" ht="11.25"/>
    <row r="695" s="4" customFormat="1" ht="11.25"/>
    <row r="696" s="4" customFormat="1" ht="11.25"/>
    <row r="697" s="4" customFormat="1" ht="11.25"/>
    <row r="698" s="4" customFormat="1" ht="11.25"/>
    <row r="699" s="4" customFormat="1" ht="11.25"/>
    <row r="700" s="4" customFormat="1" ht="11.25"/>
    <row r="701" s="4" customFormat="1" ht="11.25"/>
    <row r="702" s="4" customFormat="1" ht="11.25"/>
    <row r="703" s="4" customFormat="1" ht="11.25"/>
    <row r="704" s="4" customFormat="1" ht="11.25"/>
    <row r="705" s="4" customFormat="1" ht="11.25"/>
    <row r="706" s="4" customFormat="1" ht="11.25"/>
    <row r="707" s="4" customFormat="1" ht="11.25"/>
    <row r="708" s="4" customFormat="1" ht="11.25"/>
    <row r="709" s="4" customFormat="1" ht="11.25"/>
    <row r="710" s="4" customFormat="1" ht="11.25"/>
    <row r="711" s="4" customFormat="1" ht="11.25"/>
    <row r="712" s="4" customFormat="1" ht="11.25"/>
    <row r="713" s="4" customFormat="1" ht="11.25"/>
    <row r="714" s="4" customFormat="1" ht="11.25"/>
    <row r="715" s="4" customFormat="1" ht="11.25"/>
    <row r="716" s="4" customFormat="1" ht="11.25"/>
    <row r="717" s="4" customFormat="1" ht="11.25"/>
    <row r="718" s="4" customFormat="1" ht="11.25"/>
    <row r="719" s="4" customFormat="1" ht="11.25"/>
    <row r="720" s="4" customFormat="1" ht="11.25"/>
    <row r="721" s="4" customFormat="1" ht="11.25"/>
    <row r="722" s="4" customFormat="1" ht="11.25"/>
    <row r="723" s="4" customFormat="1" ht="11.25"/>
    <row r="724" s="4" customFormat="1" ht="11.25"/>
    <row r="725" s="4" customFormat="1" ht="11.25"/>
    <row r="726" s="4" customFormat="1" ht="11.25"/>
    <row r="727" s="4" customFormat="1" ht="11.25"/>
    <row r="728" s="4" customFormat="1" ht="11.25"/>
    <row r="729" s="4" customFormat="1" ht="11.25"/>
    <row r="730" s="4" customFormat="1" ht="11.25"/>
    <row r="731" s="4" customFormat="1" ht="11.25"/>
    <row r="732" s="4" customFormat="1" ht="11.25"/>
    <row r="733" s="4" customFormat="1" ht="11.25"/>
    <row r="734" s="4" customFormat="1" ht="11.25"/>
    <row r="735" s="4" customFormat="1" ht="11.25"/>
    <row r="736" s="4" customFormat="1" ht="11.25"/>
    <row r="737" s="4" customFormat="1" ht="11.25"/>
    <row r="738" s="4" customFormat="1" ht="11.25"/>
    <row r="739" s="4" customFormat="1" ht="11.25"/>
    <row r="740" s="4" customFormat="1" ht="11.25"/>
    <row r="741" s="4" customFormat="1" ht="11.25"/>
    <row r="742" s="4" customFormat="1" ht="11.25"/>
    <row r="743" s="4" customFormat="1" ht="11.25"/>
    <row r="744" s="4" customFormat="1" ht="11.25"/>
    <row r="745" s="4" customFormat="1" ht="11.25"/>
    <row r="746" s="4" customFormat="1" ht="11.25"/>
    <row r="747" s="4" customFormat="1" ht="11.25"/>
    <row r="748" s="4" customFormat="1" ht="11.25"/>
    <row r="749" s="4" customFormat="1" ht="11.25"/>
    <row r="750" s="4" customFormat="1" ht="11.25"/>
    <row r="751" s="4" customFormat="1" ht="11.25"/>
    <row r="752" s="4" customFormat="1" ht="11.25"/>
    <row r="753" s="4" customFormat="1" ht="11.25"/>
    <row r="754" s="4" customFormat="1" ht="11.25"/>
    <row r="755" s="4" customFormat="1" ht="11.25"/>
    <row r="756" s="4" customFormat="1" ht="11.25"/>
    <row r="757" s="4" customFormat="1" ht="11.25"/>
    <row r="758" s="4" customFormat="1" ht="11.25"/>
    <row r="759" s="4" customFormat="1" ht="11.25"/>
    <row r="760" s="4" customFormat="1" ht="11.25"/>
    <row r="761" s="4" customFormat="1" ht="11.25"/>
    <row r="762" s="4" customFormat="1" ht="11.25"/>
    <row r="763" s="4" customFormat="1" ht="11.25"/>
    <row r="764" s="4" customFormat="1" ht="11.25"/>
    <row r="765" s="4" customFormat="1" ht="11.25"/>
    <row r="766" s="4" customFormat="1" ht="11.25"/>
    <row r="767" s="4" customFormat="1" ht="11.25"/>
    <row r="768" s="4" customFormat="1" ht="11.25"/>
    <row r="769" s="4" customFormat="1" ht="11.25"/>
    <row r="770" s="4" customFormat="1" ht="11.25"/>
    <row r="771" s="4" customFormat="1" ht="11.25"/>
    <row r="772" s="4" customFormat="1" ht="11.25"/>
    <row r="773" s="4" customFormat="1" ht="11.25"/>
    <row r="774" s="4" customFormat="1" ht="11.25"/>
    <row r="775" s="4" customFormat="1" ht="11.25"/>
    <row r="776" s="4" customFormat="1" ht="11.25"/>
    <row r="777" s="4" customFormat="1" ht="11.25"/>
    <row r="778" s="4" customFormat="1" ht="11.25"/>
    <row r="779" s="4" customFormat="1" ht="11.25"/>
    <row r="780" s="4" customFormat="1" ht="11.25"/>
    <row r="781" s="4" customFormat="1" ht="11.25"/>
    <row r="782" s="4" customFormat="1" ht="11.25"/>
    <row r="783" s="4" customFormat="1" ht="11.25"/>
    <row r="784" s="4" customFormat="1" ht="11.25"/>
    <row r="785" s="4" customFormat="1" ht="11.25"/>
    <row r="786" s="4" customFormat="1" ht="11.25"/>
    <row r="787" s="4" customFormat="1" ht="11.25"/>
    <row r="788" s="4" customFormat="1" ht="11.25"/>
    <row r="789" s="4" customFormat="1" ht="11.25"/>
    <row r="790" s="4" customFormat="1" ht="11.25"/>
    <row r="791" s="4" customFormat="1" ht="11.25"/>
    <row r="792" s="4" customFormat="1" ht="11.25"/>
    <row r="793" s="4" customFormat="1" ht="11.25"/>
    <row r="794" s="4" customFormat="1" ht="11.25"/>
    <row r="795" s="4" customFormat="1" ht="11.25"/>
    <row r="796" s="4" customFormat="1" ht="11.25"/>
    <row r="797" s="4" customFormat="1" ht="11.25"/>
    <row r="798" s="4" customFormat="1" ht="11.25"/>
    <row r="799" s="4" customFormat="1" ht="11.25"/>
    <row r="800" s="4" customFormat="1" ht="11.25"/>
    <row r="801" s="4" customFormat="1" ht="11.25"/>
    <row r="802" s="4" customFormat="1" ht="11.25"/>
    <row r="803" s="4" customFormat="1" ht="11.25"/>
    <row r="804" s="4" customFormat="1" ht="11.25"/>
    <row r="805" s="4" customFormat="1" ht="11.25"/>
    <row r="806" s="4" customFormat="1" ht="11.25"/>
    <row r="807" s="4" customFormat="1" ht="11.25"/>
    <row r="808" s="4" customFormat="1" ht="11.25"/>
    <row r="809" s="4" customFormat="1" ht="11.25"/>
    <row r="810" s="4" customFormat="1" ht="11.25"/>
    <row r="811" s="4" customFormat="1" ht="11.25"/>
    <row r="812" s="4" customFormat="1" ht="11.25"/>
    <row r="813" s="4" customFormat="1" ht="11.25"/>
    <row r="814" s="4" customFormat="1" ht="11.25"/>
    <row r="815" s="4" customFormat="1" ht="11.25"/>
    <row r="816" s="4" customFormat="1" ht="11.25"/>
    <row r="817" s="4" customFormat="1" ht="11.25"/>
    <row r="818" s="4" customFormat="1" ht="11.25"/>
    <row r="819" s="4" customFormat="1" ht="11.25"/>
    <row r="820" s="4" customFormat="1" ht="11.25"/>
    <row r="821" s="4" customFormat="1" ht="11.25"/>
    <row r="822" s="4" customFormat="1" ht="11.25"/>
    <row r="823" s="4" customFormat="1" ht="11.25"/>
    <row r="824" s="4" customFormat="1" ht="11.25"/>
    <row r="825" s="4" customFormat="1" ht="11.25"/>
    <row r="826" s="4" customFormat="1" ht="11.25"/>
    <row r="827" s="4" customFormat="1" ht="11.25"/>
    <row r="828" s="4" customFormat="1" ht="11.25"/>
    <row r="829" s="4" customFormat="1" ht="11.25"/>
    <row r="830" s="4" customFormat="1" ht="11.25"/>
    <row r="831" s="4" customFormat="1" ht="11.25"/>
    <row r="832" s="4" customFormat="1" ht="11.25"/>
    <row r="833" s="4" customFormat="1" ht="11.25"/>
    <row r="834" s="4" customFormat="1" ht="11.25"/>
    <row r="835" s="4" customFormat="1" ht="11.25"/>
    <row r="836" s="4" customFormat="1" ht="11.25"/>
    <row r="837" s="4" customFormat="1" ht="11.25"/>
    <row r="838" s="4" customFormat="1" ht="11.25"/>
    <row r="839" s="4" customFormat="1" ht="11.25"/>
    <row r="840" s="4" customFormat="1" ht="11.25"/>
    <row r="841" s="4" customFormat="1" ht="11.25"/>
    <row r="842" s="4" customFormat="1" ht="11.25"/>
    <row r="843" s="4" customFormat="1" ht="11.25"/>
    <row r="844" s="4" customFormat="1" ht="11.25"/>
    <row r="845" s="4" customFormat="1" ht="11.25"/>
    <row r="846" s="4" customFormat="1" ht="11.25"/>
    <row r="847" s="4" customFormat="1" ht="11.25"/>
    <row r="848" s="4" customFormat="1" ht="11.25"/>
    <row r="849" s="4" customFormat="1" ht="11.25"/>
    <row r="850" s="4" customFormat="1" ht="11.25"/>
    <row r="851" s="4" customFormat="1" ht="11.25"/>
    <row r="852" s="4" customFormat="1" ht="11.25"/>
    <row r="853" s="4" customFormat="1" ht="11.25"/>
    <row r="854" s="4" customFormat="1" ht="11.25"/>
    <row r="855" s="4" customFormat="1" ht="11.25"/>
    <row r="856" s="4" customFormat="1" ht="11.25"/>
    <row r="857" s="4" customFormat="1" ht="11.25"/>
    <row r="858" s="4" customFormat="1" ht="11.25"/>
    <row r="859" s="4" customFormat="1" ht="11.25"/>
    <row r="860" s="4" customFormat="1" ht="11.25"/>
    <row r="861" s="4" customFormat="1" ht="11.25"/>
    <row r="862" s="4" customFormat="1" ht="11.25"/>
    <row r="863" s="4" customFormat="1" ht="11.25"/>
    <row r="864" s="4" customFormat="1" ht="11.25"/>
    <row r="865" s="4" customFormat="1" ht="11.25"/>
    <row r="866" s="4" customFormat="1" ht="11.25"/>
    <row r="867" s="4" customFormat="1" ht="11.25"/>
    <row r="868" s="4" customFormat="1" ht="11.25"/>
    <row r="869" s="4" customFormat="1" ht="11.25"/>
    <row r="870" s="4" customFormat="1" ht="11.25"/>
    <row r="871" s="4" customFormat="1" ht="11.25"/>
    <row r="872" s="4" customFormat="1" ht="11.25"/>
    <row r="873" s="4" customFormat="1" ht="11.25"/>
    <row r="874" s="4" customFormat="1" ht="11.25"/>
    <row r="875" s="4" customFormat="1" ht="11.25"/>
    <row r="876" s="4" customFormat="1" ht="11.25"/>
    <row r="877" s="4" customFormat="1" ht="11.25"/>
    <row r="878" s="4" customFormat="1" ht="11.25"/>
    <row r="879" s="4" customFormat="1" ht="11.25"/>
    <row r="880" s="4" customFormat="1" ht="11.25"/>
    <row r="881" s="4" customFormat="1" ht="11.25"/>
    <row r="882" s="4" customFormat="1" ht="11.25"/>
    <row r="883" s="4" customFormat="1" ht="11.25"/>
    <row r="884" s="4" customFormat="1" ht="11.25"/>
    <row r="885" s="4" customFormat="1" ht="11.25"/>
    <row r="886" s="4" customFormat="1" ht="11.25"/>
    <row r="887" s="4" customFormat="1" ht="11.25"/>
    <row r="888" s="4" customFormat="1" ht="11.25"/>
    <row r="889" s="4" customFormat="1" ht="11.25"/>
    <row r="890" s="4" customFormat="1" ht="11.25"/>
    <row r="891" s="4" customFormat="1" ht="11.25"/>
    <row r="892" s="4" customFormat="1" ht="11.25"/>
    <row r="893" s="4" customFormat="1" ht="11.25"/>
    <row r="894" s="4" customFormat="1" ht="11.25"/>
    <row r="895" s="4" customFormat="1" ht="11.25"/>
    <row r="896" s="4" customFormat="1" ht="11.25"/>
    <row r="897" s="4" customFormat="1" ht="11.25"/>
    <row r="898" s="4" customFormat="1" ht="11.25"/>
    <row r="899" s="4" customFormat="1" ht="11.25"/>
    <row r="900" s="4" customFormat="1" ht="11.25"/>
    <row r="901" s="4" customFormat="1" ht="11.25"/>
    <row r="902" s="4" customFormat="1" ht="11.25"/>
    <row r="903" s="4" customFormat="1" ht="11.25"/>
    <row r="904" s="4" customFormat="1" ht="11.25"/>
    <row r="905" s="4" customFormat="1" ht="11.25"/>
    <row r="906" s="4" customFormat="1" ht="11.25"/>
    <row r="907" s="4" customFormat="1" ht="11.25"/>
    <row r="908" s="4" customFormat="1" ht="11.25"/>
    <row r="909" s="4" customFormat="1" ht="11.25"/>
    <row r="910" s="4" customFormat="1" ht="11.25"/>
    <row r="911" s="4" customFormat="1" ht="11.25"/>
    <row r="912" s="4" customFormat="1" ht="11.25"/>
    <row r="913" s="4" customFormat="1" ht="11.25"/>
    <row r="914" s="4" customFormat="1" ht="11.25"/>
    <row r="915" s="4" customFormat="1" ht="11.25"/>
    <row r="916" s="4" customFormat="1" ht="11.25"/>
    <row r="917" s="4" customFormat="1" ht="11.25"/>
    <row r="918" s="4" customFormat="1" ht="11.25"/>
    <row r="919" s="4" customFormat="1" ht="11.25"/>
    <row r="920" s="4" customFormat="1" ht="11.25"/>
    <row r="921" s="4" customFormat="1" ht="11.25"/>
    <row r="922" s="4" customFormat="1" ht="11.25"/>
    <row r="923" s="4" customFormat="1" ht="11.25"/>
    <row r="924" s="4" customFormat="1" ht="11.25"/>
    <row r="925" s="4" customFormat="1" ht="11.25"/>
    <row r="926" s="4" customFormat="1" ht="11.25"/>
    <row r="927" s="4" customFormat="1" ht="11.25"/>
    <row r="928" s="4" customFormat="1" ht="11.25"/>
    <row r="929" s="4" customFormat="1" ht="11.25"/>
    <row r="930" s="4" customFormat="1" ht="11.25"/>
    <row r="931" s="4" customFormat="1" ht="11.25"/>
    <row r="932" s="4" customFormat="1" ht="11.25"/>
    <row r="933" s="4" customFormat="1" ht="11.25"/>
    <row r="934" s="4" customFormat="1" ht="11.25"/>
    <row r="935" s="4" customFormat="1" ht="11.25"/>
    <row r="936" s="4" customFormat="1" ht="11.25"/>
    <row r="937" s="4" customFormat="1" ht="11.25"/>
    <row r="938" s="4" customFormat="1" ht="11.25"/>
    <row r="939" s="4" customFormat="1" ht="11.25"/>
    <row r="940" s="4" customFormat="1" ht="11.25"/>
    <row r="941" s="4" customFormat="1" ht="11.25"/>
    <row r="942" s="4" customFormat="1" ht="11.25"/>
    <row r="943" s="4" customFormat="1" ht="11.25"/>
    <row r="944" s="4" customFormat="1" ht="11.25"/>
    <row r="945" s="4" customFormat="1" ht="11.25"/>
    <row r="946" s="4" customFormat="1" ht="11.25"/>
    <row r="947" s="4" customFormat="1" ht="11.25"/>
    <row r="948" s="4" customFormat="1" ht="11.25"/>
    <row r="949" s="4" customFormat="1" ht="11.25"/>
    <row r="950" s="4" customFormat="1" ht="11.25"/>
    <row r="951" s="4" customFormat="1" ht="11.25"/>
    <row r="952" s="4" customFormat="1" ht="11.25"/>
    <row r="953" s="4" customFormat="1" ht="11.25"/>
    <row r="954" s="4" customFormat="1" ht="11.25"/>
    <row r="955" s="4" customFormat="1" ht="11.25"/>
    <row r="956" s="4" customFormat="1" ht="11.25"/>
    <row r="957" s="4" customFormat="1" ht="11.25"/>
    <row r="958" s="4" customFormat="1" ht="11.25"/>
    <row r="959" s="4" customFormat="1" ht="11.25"/>
    <row r="960" s="4" customFormat="1" ht="11.25"/>
    <row r="961" s="4" customFormat="1" ht="11.25"/>
    <row r="962" s="4" customFormat="1" ht="11.25"/>
    <row r="963" s="4" customFormat="1" ht="11.25"/>
    <row r="964" s="4" customFormat="1" ht="11.25"/>
    <row r="965" s="4" customFormat="1" ht="11.25"/>
    <row r="966" s="4" customFormat="1" ht="11.25"/>
    <row r="967" s="4" customFormat="1" ht="11.25"/>
    <row r="968" s="4" customFormat="1" ht="11.25"/>
    <row r="969" s="4" customFormat="1" ht="11.25"/>
    <row r="970" s="4" customFormat="1" ht="11.25"/>
    <row r="971" s="4" customFormat="1" ht="11.25"/>
    <row r="972" s="4" customFormat="1" ht="11.25"/>
    <row r="973" s="4" customFormat="1" ht="11.25"/>
    <row r="974" s="4" customFormat="1" ht="11.25"/>
    <row r="975" s="4" customFormat="1" ht="11.25"/>
    <row r="976" s="4" customFormat="1" ht="11.25"/>
    <row r="977" s="4" customFormat="1" ht="11.25"/>
    <row r="978" s="4" customFormat="1" ht="11.25"/>
    <row r="979" s="4" customFormat="1" ht="11.25"/>
    <row r="980" s="4" customFormat="1" ht="11.25"/>
    <row r="981" s="4" customFormat="1" ht="11.25"/>
    <row r="982" s="4" customFormat="1" ht="11.25"/>
    <row r="983" s="4" customFormat="1" ht="11.25"/>
    <row r="984" s="4" customFormat="1" ht="11.25"/>
    <row r="985" s="4" customFormat="1" ht="11.25"/>
    <row r="986" s="4" customFormat="1" ht="11.25"/>
    <row r="987" s="4" customFormat="1" ht="11.25"/>
    <row r="988" s="4" customFormat="1" ht="11.25"/>
    <row r="989" s="4" customFormat="1" ht="11.25"/>
    <row r="990" s="4" customFormat="1" ht="11.25"/>
    <row r="991" s="4" customFormat="1" ht="11.25"/>
    <row r="992" s="4" customFormat="1" ht="11.25"/>
    <row r="993" s="4" customFormat="1" ht="11.25"/>
    <row r="994" s="4" customFormat="1" ht="11.25"/>
    <row r="995" s="4" customFormat="1" ht="11.25"/>
    <row r="996" s="4" customFormat="1" ht="11.25"/>
    <row r="997" s="4" customFormat="1" ht="11.25"/>
    <row r="998" s="4" customFormat="1" ht="11.25"/>
    <row r="999" s="4" customFormat="1" ht="11.25"/>
    <row r="1000" s="4" customFormat="1" ht="11.25"/>
    <row r="1001" s="4" customFormat="1" ht="11.25"/>
    <row r="1002" s="4" customFormat="1" ht="11.25"/>
    <row r="1003" s="4" customFormat="1" ht="11.25"/>
    <row r="1004" s="4" customFormat="1" ht="11.25"/>
    <row r="1005" s="4" customFormat="1" ht="11.25"/>
    <row r="1006" s="4" customFormat="1" ht="11.25"/>
    <row r="1007" s="4" customFormat="1" ht="11.25"/>
    <row r="1008" s="4" customFormat="1" ht="11.25"/>
    <row r="1009" s="4" customFormat="1" ht="11.25"/>
    <row r="1010" s="4" customFormat="1" ht="11.25"/>
    <row r="1011" s="4" customFormat="1" ht="11.25"/>
    <row r="1012" s="4" customFormat="1" ht="11.25"/>
    <row r="1013" s="4" customFormat="1" ht="11.25"/>
    <row r="1014" s="4" customFormat="1" ht="11.25"/>
    <row r="1015" s="4" customFormat="1" ht="11.25"/>
    <row r="1016" s="4" customFormat="1" ht="11.25"/>
    <row r="1017" s="4" customFormat="1" ht="11.25"/>
    <row r="1018" s="4" customFormat="1" ht="11.25"/>
    <row r="1019" s="4" customFormat="1" ht="11.25"/>
    <row r="1020" s="4" customFormat="1" ht="11.25"/>
    <row r="1021" s="4" customFormat="1" ht="11.25"/>
    <row r="1022" s="4" customFormat="1" ht="11.25"/>
    <row r="1023" s="4" customFormat="1" ht="11.25"/>
    <row r="1024" s="4" customFormat="1" ht="11.25"/>
    <row r="1025" s="4" customFormat="1" ht="11.25"/>
    <row r="1026" s="4" customFormat="1" ht="11.25"/>
    <row r="1027" s="4" customFormat="1" ht="11.25"/>
    <row r="1028" s="4" customFormat="1" ht="11.25"/>
    <row r="1029" s="4" customFormat="1" ht="11.25"/>
    <row r="1030" s="4" customFormat="1" ht="11.25"/>
    <row r="1031" s="4" customFormat="1" ht="11.25"/>
    <row r="1032" s="4" customFormat="1" ht="11.25"/>
    <row r="1033" s="4" customFormat="1" ht="11.25"/>
    <row r="1034" s="4" customFormat="1" ht="11.25"/>
    <row r="1035" s="4" customFormat="1" ht="11.25"/>
    <row r="1036" s="4" customFormat="1" ht="11.25"/>
    <row r="1037" s="4" customFormat="1" ht="11.25"/>
    <row r="1038" s="4" customFormat="1" ht="11.25"/>
    <row r="1039" s="4" customFormat="1" ht="11.25"/>
    <row r="1040" s="4" customFormat="1" ht="11.25"/>
    <row r="1041" s="4" customFormat="1" ht="11.25"/>
    <row r="1042" s="4" customFormat="1" ht="11.25"/>
    <row r="1043" s="4" customFormat="1" ht="11.25"/>
    <row r="1044" s="4" customFormat="1" ht="11.25"/>
    <row r="1045" s="4" customFormat="1" ht="11.25"/>
    <row r="1046" s="4" customFormat="1" ht="11.25"/>
    <row r="1047" s="4" customFormat="1" ht="11.25"/>
    <row r="1048" s="4" customFormat="1" ht="11.25"/>
    <row r="1049" s="4" customFormat="1" ht="11.25"/>
    <row r="1050" s="4" customFormat="1" ht="11.25"/>
    <row r="1051" s="4" customFormat="1" ht="11.25"/>
    <row r="1052" s="4" customFormat="1" ht="11.25"/>
    <row r="1053" s="4" customFormat="1" ht="11.25"/>
    <row r="1054" s="4" customFormat="1" ht="11.25"/>
    <row r="1055" s="4" customFormat="1" ht="11.25"/>
    <row r="1056" s="4" customFormat="1" ht="11.25"/>
    <row r="1057" s="4" customFormat="1" ht="11.25"/>
    <row r="1058" s="4" customFormat="1" ht="11.25"/>
    <row r="1059" s="4" customFormat="1" ht="11.25"/>
    <row r="1060" s="4" customFormat="1" ht="11.25"/>
    <row r="1061" s="4" customFormat="1" ht="11.25"/>
    <row r="1062" s="4" customFormat="1" ht="11.25"/>
    <row r="1063" s="4" customFormat="1" ht="11.25"/>
    <row r="1064" s="4" customFormat="1" ht="11.25"/>
    <row r="1065" s="4" customFormat="1" ht="11.25"/>
    <row r="1066" s="4" customFormat="1" ht="11.25"/>
    <row r="1067" s="4" customFormat="1" ht="11.25"/>
    <row r="1068" s="4" customFormat="1" ht="11.25"/>
    <row r="1069" s="4" customFormat="1" ht="11.25"/>
    <row r="1070" s="4" customFormat="1" ht="11.25"/>
    <row r="1071" s="4" customFormat="1" ht="11.25"/>
    <row r="1072" s="4" customFormat="1" ht="11.25"/>
    <row r="1073" s="4" customFormat="1" ht="11.25"/>
    <row r="1074" s="4" customFormat="1" ht="11.25"/>
    <row r="1075" s="4" customFormat="1" ht="11.25"/>
    <row r="1076" s="4" customFormat="1" ht="11.25"/>
    <row r="1077" s="4" customFormat="1" ht="11.25"/>
    <row r="1078" s="4" customFormat="1" ht="11.25"/>
    <row r="1079" s="4" customFormat="1" ht="11.25"/>
    <row r="1080" s="4" customFormat="1" ht="11.25"/>
    <row r="1081" s="4" customFormat="1" ht="11.25"/>
    <row r="1082" s="4" customFormat="1" ht="11.25"/>
    <row r="1083" s="4" customFormat="1" ht="11.25"/>
    <row r="1084" s="4" customFormat="1" ht="11.25"/>
    <row r="1085" s="4" customFormat="1" ht="11.25"/>
    <row r="1086" s="4" customFormat="1" ht="11.25"/>
    <row r="1087" s="4" customFormat="1" ht="11.25"/>
    <row r="1088" s="4" customFormat="1" ht="11.25"/>
    <row r="1089" s="4" customFormat="1" ht="11.25"/>
    <row r="1090" s="4" customFormat="1" ht="11.25"/>
    <row r="1091" s="4" customFormat="1" ht="11.25"/>
    <row r="1092" s="4" customFormat="1" ht="11.25"/>
    <row r="1093" s="4" customFormat="1" ht="11.25"/>
    <row r="1094" s="4" customFormat="1" ht="11.25"/>
    <row r="1095" s="4" customFormat="1" ht="11.25"/>
    <row r="1096" s="4" customFormat="1" ht="11.25"/>
    <row r="1097" s="4" customFormat="1" ht="11.25"/>
    <row r="1098" s="4" customFormat="1" ht="11.25"/>
    <row r="1099" s="4" customFormat="1" ht="11.25"/>
    <row r="1100" s="4" customFormat="1" ht="11.25"/>
    <row r="1101" s="4" customFormat="1" ht="11.25"/>
    <row r="1102" s="4" customFormat="1" ht="11.25"/>
    <row r="1103" s="4" customFormat="1" ht="11.25"/>
    <row r="1104" s="4" customFormat="1" ht="11.25"/>
    <row r="1105" s="4" customFormat="1" ht="11.25"/>
    <row r="1106" s="4" customFormat="1" ht="11.25"/>
    <row r="1107" s="4" customFormat="1" ht="11.25"/>
    <row r="1108" s="4" customFormat="1" ht="11.25"/>
    <row r="1109" s="4" customFormat="1" ht="11.25"/>
    <row r="1110" s="4" customFormat="1" ht="11.25"/>
    <row r="1111" s="4" customFormat="1" ht="11.25"/>
    <row r="1112" s="4" customFormat="1" ht="11.25"/>
    <row r="1113" s="4" customFormat="1" ht="11.25"/>
    <row r="1114" s="4" customFormat="1" ht="11.25"/>
    <row r="1115" s="4" customFormat="1" ht="11.25"/>
    <row r="1116" s="4" customFormat="1" ht="11.25"/>
    <row r="1117" s="4" customFormat="1" ht="11.25"/>
    <row r="1118" s="4" customFormat="1" ht="11.25"/>
    <row r="1119" s="4" customFormat="1" ht="11.25"/>
    <row r="1120" s="4" customFormat="1" ht="11.25"/>
    <row r="1121" s="4" customFormat="1" ht="11.25"/>
    <row r="1122" s="4" customFormat="1" ht="11.25"/>
    <row r="1123" s="4" customFormat="1" ht="11.25"/>
    <row r="1124" s="4" customFormat="1" ht="11.25"/>
    <row r="1125" s="4" customFormat="1" ht="11.25"/>
    <row r="1126" s="4" customFormat="1" ht="11.25"/>
    <row r="1127" s="4" customFormat="1" ht="11.25"/>
    <row r="1128" s="4" customFormat="1" ht="11.25"/>
    <row r="1129" s="4" customFormat="1" ht="11.25"/>
    <row r="1130" s="4" customFormat="1" ht="11.25"/>
    <row r="1131" s="4" customFormat="1" ht="11.25"/>
    <row r="1132" s="4" customFormat="1" ht="11.25"/>
    <row r="1133" s="4" customFormat="1" ht="11.25"/>
    <row r="1134" s="4" customFormat="1" ht="11.25"/>
    <row r="1135" s="4" customFormat="1" ht="11.25"/>
    <row r="1136" s="4" customFormat="1" ht="11.25"/>
    <row r="1137" s="4" customFormat="1" ht="11.25"/>
    <row r="1138" s="4" customFormat="1" ht="11.25"/>
    <row r="1139" s="4" customFormat="1" ht="11.25"/>
    <row r="1140" s="4" customFormat="1" ht="11.25"/>
    <row r="1141" s="4" customFormat="1" ht="11.25"/>
    <row r="1142" s="4" customFormat="1" ht="11.25"/>
    <row r="1143" s="4" customFormat="1" ht="11.25"/>
    <row r="1144" s="4" customFormat="1" ht="11.25"/>
    <row r="1145" s="4" customFormat="1" ht="11.25"/>
    <row r="1146" s="4" customFormat="1" ht="11.25"/>
    <row r="1147" s="4" customFormat="1" ht="11.25"/>
    <row r="1148" s="4" customFormat="1" ht="11.25"/>
    <row r="1149" s="4" customFormat="1" ht="11.25"/>
    <row r="1150" s="4" customFormat="1" ht="11.25"/>
    <row r="1151" s="4" customFormat="1" ht="11.25"/>
    <row r="1152" s="4" customFormat="1" ht="11.25"/>
    <row r="1153" s="4" customFormat="1" ht="11.25"/>
    <row r="1154" s="4" customFormat="1" ht="11.25"/>
    <row r="1155" s="4" customFormat="1" ht="11.25"/>
    <row r="1156" s="4" customFormat="1" ht="11.25"/>
    <row r="1157" s="4" customFormat="1" ht="11.25"/>
    <row r="1158" s="4" customFormat="1" ht="11.25"/>
    <row r="1159" s="4" customFormat="1" ht="11.25"/>
    <row r="1160" s="4" customFormat="1" ht="11.25"/>
    <row r="1161" s="4" customFormat="1" ht="11.25"/>
    <row r="1162" s="4" customFormat="1" ht="11.25"/>
    <row r="1163" s="4" customFormat="1" ht="11.25"/>
    <row r="1164" s="4" customFormat="1" ht="11.25"/>
    <row r="1165" s="4" customFormat="1" ht="11.25"/>
    <row r="1166" s="4" customFormat="1" ht="11.25"/>
    <row r="1167" s="4" customFormat="1" ht="11.25"/>
    <row r="1168" s="4" customFormat="1" ht="11.25"/>
    <row r="1169" s="4" customFormat="1" ht="11.25"/>
    <row r="1170" s="4" customFormat="1" ht="11.25"/>
    <row r="1171" s="4" customFormat="1" ht="11.25"/>
    <row r="1172" s="4" customFormat="1" ht="11.25"/>
    <row r="1173" s="4" customFormat="1" ht="11.25"/>
    <row r="1174" s="4" customFormat="1" ht="11.25"/>
    <row r="1175" s="4" customFormat="1" ht="11.25"/>
    <row r="1176" s="4" customFormat="1" ht="11.25"/>
    <row r="1177" s="4" customFormat="1" ht="11.25"/>
    <row r="1178" s="4" customFormat="1" ht="11.25"/>
    <row r="1179" s="4" customFormat="1" ht="11.25"/>
    <row r="1180" s="4" customFormat="1" ht="11.25"/>
    <row r="1181" s="4" customFormat="1" ht="11.25"/>
    <row r="1182" s="4" customFormat="1" ht="11.25"/>
    <row r="1183" s="4" customFormat="1" ht="11.25"/>
    <row r="1184" s="4" customFormat="1" ht="11.25"/>
    <row r="1185" s="4" customFormat="1" ht="11.25"/>
    <row r="1186" s="4" customFormat="1" ht="11.25"/>
    <row r="1187" s="4" customFormat="1" ht="11.25"/>
    <row r="1188" s="4" customFormat="1" ht="11.25"/>
    <row r="1189" s="4" customFormat="1" ht="11.25"/>
    <row r="1190" s="4" customFormat="1" ht="11.25"/>
    <row r="1191" s="4" customFormat="1" ht="11.25"/>
    <row r="1192" s="4" customFormat="1" ht="11.25"/>
    <row r="1193" s="4" customFormat="1" ht="11.25"/>
    <row r="1194" s="4" customFormat="1" ht="11.25"/>
    <row r="1195" s="4" customFormat="1" ht="11.25"/>
    <row r="1196" s="4" customFormat="1" ht="11.25"/>
    <row r="1197" s="4" customFormat="1" ht="11.25"/>
    <row r="1198" s="4" customFormat="1" ht="11.25"/>
    <row r="1199" s="4" customFormat="1" ht="11.25"/>
    <row r="1200" s="4" customFormat="1" ht="11.25"/>
    <row r="1201" s="4" customFormat="1" ht="11.25"/>
    <row r="1202" s="4" customFormat="1" ht="11.25"/>
    <row r="1203" s="4" customFormat="1" ht="11.25"/>
    <row r="1204" s="4" customFormat="1" ht="11.25"/>
    <row r="1205" s="4" customFormat="1" ht="11.25"/>
    <row r="1206" s="4" customFormat="1" ht="11.25"/>
    <row r="1207" s="4" customFormat="1" ht="11.25"/>
    <row r="1208" s="4" customFormat="1" ht="11.25"/>
    <row r="1209" s="4" customFormat="1" ht="11.25"/>
    <row r="1210" s="4" customFormat="1" ht="11.25"/>
    <row r="1211" s="4" customFormat="1" ht="11.25"/>
    <row r="1212" s="4" customFormat="1" ht="11.25"/>
    <row r="1213" s="4" customFormat="1" ht="11.25"/>
    <row r="1214" s="4" customFormat="1" ht="11.25"/>
    <row r="1215" s="4" customFormat="1" ht="11.25"/>
    <row r="1216" s="4" customFormat="1" ht="11.25"/>
    <row r="1217" s="4" customFormat="1" ht="11.25"/>
    <row r="1218" s="4" customFormat="1" ht="11.25"/>
    <row r="1219" s="4" customFormat="1" ht="11.25"/>
    <row r="1220" s="4" customFormat="1" ht="11.25"/>
    <row r="1221" s="4" customFormat="1" ht="11.25"/>
    <row r="1222" s="4" customFormat="1" ht="11.25"/>
    <row r="1223" s="4" customFormat="1" ht="11.25"/>
    <row r="1224" s="4" customFormat="1" ht="11.25"/>
    <row r="1225" s="4" customFormat="1" ht="11.25"/>
    <row r="1226" s="4" customFormat="1" ht="11.25"/>
    <row r="1227" s="4" customFormat="1" ht="11.25"/>
    <row r="1228" s="4" customFormat="1" ht="11.25"/>
    <row r="1229" s="4" customFormat="1" ht="11.25"/>
    <row r="1230" s="4" customFormat="1" ht="11.25"/>
    <row r="1231" s="4" customFormat="1" ht="11.25"/>
    <row r="1232" s="4" customFormat="1" ht="11.25"/>
    <row r="1233" s="4" customFormat="1" ht="11.25"/>
    <row r="1234" s="4" customFormat="1" ht="11.25"/>
    <row r="1235" s="4" customFormat="1" ht="11.25"/>
    <row r="1236" s="4" customFormat="1" ht="11.25"/>
    <row r="1237" s="4" customFormat="1" ht="11.25"/>
    <row r="1238" s="4" customFormat="1" ht="11.25"/>
    <row r="1239" s="4" customFormat="1" ht="11.25"/>
    <row r="1240" s="4" customFormat="1" ht="11.25"/>
    <row r="1241" s="4" customFormat="1" ht="11.25"/>
    <row r="1242" s="4" customFormat="1" ht="11.25"/>
    <row r="1243" s="4" customFormat="1" ht="11.25"/>
    <row r="1244" s="4" customFormat="1" ht="11.25"/>
    <row r="1245" s="4" customFormat="1" ht="11.25"/>
    <row r="1246" s="4" customFormat="1" ht="11.25"/>
    <row r="1247" s="4" customFormat="1" ht="11.25"/>
    <row r="1248" s="4" customFormat="1" ht="11.25"/>
    <row r="1249" s="4" customFormat="1" ht="11.25"/>
    <row r="1250" s="4" customFormat="1" ht="11.25"/>
    <row r="1251" s="4" customFormat="1" ht="11.25"/>
    <row r="1252" s="4" customFormat="1" ht="11.25"/>
    <row r="1253" s="4" customFormat="1" ht="11.25"/>
    <row r="1254" s="4" customFormat="1" ht="11.25"/>
    <row r="1255" s="4" customFormat="1" ht="11.25"/>
    <row r="1256" s="4" customFormat="1" ht="11.25"/>
    <row r="1257" s="4" customFormat="1" ht="11.25"/>
    <row r="1258" s="4" customFormat="1" ht="11.25"/>
    <row r="1259" s="4" customFormat="1" ht="11.25"/>
    <row r="1260" s="4" customFormat="1" ht="11.25"/>
    <row r="1261" s="4" customFormat="1" ht="11.25"/>
    <row r="1262" s="4" customFormat="1" ht="11.25"/>
    <row r="1263" s="4" customFormat="1" ht="11.25"/>
    <row r="1264" s="4" customFormat="1" ht="11.25"/>
    <row r="1265" s="4" customFormat="1" ht="11.25"/>
    <row r="1266" s="4" customFormat="1" ht="11.25"/>
    <row r="1267" s="4" customFormat="1" ht="11.25"/>
    <row r="1268" s="4" customFormat="1" ht="11.25"/>
    <row r="1269" s="4" customFormat="1" ht="11.25"/>
    <row r="1270" s="4" customFormat="1" ht="11.25"/>
    <row r="1271" s="4" customFormat="1" ht="11.25"/>
    <row r="1272" s="4" customFormat="1" ht="11.25"/>
    <row r="1273" s="4" customFormat="1" ht="11.25"/>
    <row r="1274" s="4" customFormat="1" ht="11.25"/>
    <row r="1275" s="4" customFormat="1" ht="11.25"/>
    <row r="1276" s="4" customFormat="1" ht="11.25"/>
    <row r="1277" s="4" customFormat="1" ht="11.25"/>
    <row r="1278" s="4" customFormat="1" ht="11.25"/>
    <row r="1279" s="4" customFormat="1" ht="11.25"/>
    <row r="1280" s="4" customFormat="1" ht="11.25"/>
    <row r="1281" s="4" customFormat="1" ht="11.25"/>
    <row r="1282" s="4" customFormat="1" ht="11.25"/>
    <row r="1283" s="4" customFormat="1" ht="11.25"/>
    <row r="1284" s="4" customFormat="1" ht="11.25"/>
    <row r="1285" s="4" customFormat="1" ht="11.25"/>
    <row r="1286" s="4" customFormat="1" ht="11.25"/>
    <row r="1287" s="4" customFormat="1" ht="11.25"/>
    <row r="1288" s="4" customFormat="1" ht="11.25"/>
    <row r="1289" s="4" customFormat="1" ht="11.25"/>
    <row r="1290" s="4" customFormat="1" ht="11.25"/>
    <row r="1291" s="4" customFormat="1" ht="11.25"/>
    <row r="1292" s="4" customFormat="1" ht="11.25"/>
    <row r="1293" s="4" customFormat="1" ht="11.25"/>
    <row r="1294" s="4" customFormat="1" ht="11.25"/>
    <row r="1295" s="4" customFormat="1" ht="11.25"/>
    <row r="1296" s="4" customFormat="1" ht="11.25"/>
    <row r="1297" s="4" customFormat="1" ht="11.25"/>
    <row r="1298" s="4" customFormat="1" ht="11.25"/>
    <row r="1299" s="4" customFormat="1" ht="11.25"/>
    <row r="1300" s="4" customFormat="1" ht="11.25"/>
    <row r="1301" s="4" customFormat="1" ht="11.25"/>
    <row r="1302" s="4" customFormat="1" ht="11.25"/>
    <row r="1303" s="4" customFormat="1" ht="11.25"/>
    <row r="1304" s="4" customFormat="1" ht="11.25"/>
    <row r="1305" s="4" customFormat="1" ht="11.25"/>
    <row r="1306" s="4" customFormat="1" ht="11.25"/>
    <row r="1307" s="4" customFormat="1" ht="11.25"/>
    <row r="1308" s="4" customFormat="1" ht="11.25"/>
    <row r="1309" s="4" customFormat="1" ht="11.25"/>
    <row r="1310" s="4" customFormat="1" ht="11.25"/>
    <row r="1311" s="4" customFormat="1" ht="11.25"/>
    <row r="1312" s="4" customFormat="1" ht="11.25"/>
    <row r="1313" s="4" customFormat="1" ht="11.25"/>
    <row r="1314" s="4" customFormat="1" ht="11.25"/>
    <row r="1315" s="4" customFormat="1" ht="11.25"/>
    <row r="1316" s="4" customFormat="1" ht="11.25"/>
    <row r="1317" s="4" customFormat="1" ht="11.25"/>
    <row r="1318" s="4" customFormat="1" ht="11.25"/>
    <row r="1319" s="4" customFormat="1" ht="11.25"/>
    <row r="1320" s="4" customFormat="1" ht="11.25"/>
    <row r="1321" s="4" customFormat="1" ht="11.25"/>
    <row r="1322" s="4" customFormat="1" ht="11.25"/>
    <row r="1323" s="4" customFormat="1" ht="11.25"/>
    <row r="1324" s="4" customFormat="1" ht="11.25"/>
    <row r="1325" s="4" customFormat="1" ht="11.25"/>
    <row r="1326" s="4" customFormat="1" ht="11.25"/>
    <row r="1327" s="4" customFormat="1" ht="11.25"/>
    <row r="1328" s="4" customFormat="1" ht="11.25"/>
    <row r="1329" s="4" customFormat="1" ht="11.25"/>
    <row r="1330" s="4" customFormat="1" ht="11.25"/>
    <row r="1331" s="4" customFormat="1" ht="11.25"/>
    <row r="1332" s="4" customFormat="1" ht="11.25"/>
    <row r="1333" s="4" customFormat="1" ht="11.25"/>
    <row r="1334" s="4" customFormat="1" ht="11.25"/>
    <row r="1335" s="4" customFormat="1" ht="11.25"/>
    <row r="1336" s="4" customFormat="1" ht="11.25"/>
    <row r="1337" s="4" customFormat="1" ht="11.25"/>
    <row r="1338" s="4" customFormat="1" ht="11.25"/>
    <row r="1339" s="4" customFormat="1" ht="11.25"/>
    <row r="1340" s="4" customFormat="1" ht="11.25"/>
    <row r="1341" s="4" customFormat="1" ht="11.25"/>
    <row r="1342" s="4" customFormat="1" ht="11.25"/>
    <row r="1343" s="4" customFormat="1" ht="11.25"/>
    <row r="1344" s="4" customFormat="1" ht="11.25"/>
    <row r="1345" s="4" customFormat="1" ht="11.25"/>
    <row r="1346" s="4" customFormat="1" ht="11.25"/>
    <row r="1347" s="4" customFormat="1" ht="11.25"/>
    <row r="1348" s="4" customFormat="1" ht="11.25"/>
    <row r="1349" s="4" customFormat="1" ht="11.25"/>
    <row r="1350" s="4" customFormat="1" ht="11.25"/>
    <row r="1351" s="4" customFormat="1" ht="11.25"/>
    <row r="1352" s="4" customFormat="1" ht="11.25"/>
    <row r="1353" s="4" customFormat="1" ht="11.25"/>
    <row r="1354" s="4" customFormat="1" ht="11.25"/>
    <row r="1355" s="4" customFormat="1" ht="11.25"/>
    <row r="1356" s="4" customFormat="1" ht="11.25"/>
    <row r="1357" s="4" customFormat="1" ht="11.25"/>
    <row r="1358" s="4" customFormat="1" ht="11.25"/>
    <row r="1359" s="4" customFormat="1" ht="11.25"/>
    <row r="1360" s="4" customFormat="1" ht="11.25"/>
    <row r="1361" s="4" customFormat="1" ht="11.25"/>
    <row r="1362" s="4" customFormat="1" ht="11.25"/>
    <row r="1363" s="4" customFormat="1" ht="11.25"/>
    <row r="1364" s="4" customFormat="1" ht="11.25"/>
    <row r="1365" s="4" customFormat="1" ht="11.25"/>
    <row r="1366" s="4" customFormat="1" ht="11.25"/>
    <row r="1367" s="4" customFormat="1" ht="11.25"/>
    <row r="1368" s="4" customFormat="1" ht="11.25"/>
    <row r="1369" s="4" customFormat="1" ht="11.25"/>
    <row r="1370" s="4" customFormat="1" ht="11.25"/>
    <row r="1371" s="4" customFormat="1" ht="11.25"/>
    <row r="1372" s="4" customFormat="1" ht="11.25"/>
    <row r="1373" s="4" customFormat="1" ht="11.25"/>
    <row r="1374" s="4" customFormat="1" ht="11.25"/>
    <row r="1375" s="4" customFormat="1" ht="11.25"/>
    <row r="1376" s="4" customFormat="1" ht="11.25"/>
    <row r="1377" s="4" customFormat="1" ht="11.25"/>
    <row r="1378" s="4" customFormat="1" ht="11.25"/>
    <row r="1379" s="4" customFormat="1" ht="11.25"/>
    <row r="1380" s="4" customFormat="1" ht="11.25"/>
    <row r="1381" s="4" customFormat="1" ht="11.25"/>
    <row r="1382" s="4" customFormat="1" ht="11.25"/>
    <row r="1383" s="4" customFormat="1" ht="11.25"/>
    <row r="1384" s="4" customFormat="1" ht="11.25"/>
    <row r="1385" s="4" customFormat="1" ht="11.25"/>
    <row r="1386" s="4" customFormat="1" ht="11.25"/>
    <row r="1387" s="4" customFormat="1" ht="11.25"/>
    <row r="1388" s="4" customFormat="1" ht="11.25"/>
    <row r="1389" s="4" customFormat="1" ht="11.25"/>
    <row r="1390" s="4" customFormat="1" ht="11.25"/>
    <row r="1391" s="4" customFormat="1" ht="11.25"/>
    <row r="1392" s="4" customFormat="1" ht="11.25"/>
    <row r="1393" s="4" customFormat="1" ht="11.25"/>
    <row r="1394" s="4" customFormat="1" ht="11.25"/>
    <row r="1395" s="4" customFormat="1" ht="11.25"/>
    <row r="1396" s="4" customFormat="1" ht="11.25"/>
    <row r="1397" s="4" customFormat="1" ht="11.25"/>
    <row r="1398" s="4" customFormat="1" ht="11.25"/>
    <row r="1399" s="4" customFormat="1" ht="11.25"/>
    <row r="1400" s="4" customFormat="1" ht="11.25"/>
    <row r="1401" s="4" customFormat="1" ht="11.25"/>
    <row r="1402" s="4" customFormat="1" ht="11.25"/>
    <row r="1403" s="4" customFormat="1" ht="11.25"/>
    <row r="1404" s="4" customFormat="1" ht="11.25"/>
    <row r="1405" s="4" customFormat="1" ht="11.25"/>
    <row r="1406" s="4" customFormat="1" ht="11.25"/>
    <row r="1407" s="4" customFormat="1" ht="11.25"/>
    <row r="1408" s="4" customFormat="1" ht="11.25"/>
    <row r="1409" s="4" customFormat="1" ht="11.25"/>
    <row r="1410" s="4" customFormat="1" ht="11.25"/>
    <row r="1411" s="4" customFormat="1" ht="11.25"/>
    <row r="1412" s="4" customFormat="1" ht="11.25"/>
    <row r="1413" s="4" customFormat="1" ht="11.25"/>
    <row r="1414" s="4" customFormat="1" ht="11.25"/>
    <row r="1415" s="4" customFormat="1" ht="11.25"/>
    <row r="1416" s="4" customFormat="1" ht="11.25"/>
    <row r="1417" s="4" customFormat="1" ht="11.25"/>
    <row r="1418" s="4" customFormat="1" ht="11.25"/>
    <row r="1419" s="4" customFormat="1" ht="11.25"/>
    <row r="1420" s="4" customFormat="1" ht="11.25"/>
    <row r="1421" s="4" customFormat="1" ht="11.25"/>
    <row r="1422" s="4" customFormat="1" ht="11.25"/>
    <row r="1423" s="4" customFormat="1" ht="11.25"/>
    <row r="1424" s="4" customFormat="1" ht="11.25"/>
    <row r="1425" s="4" customFormat="1" ht="11.25"/>
    <row r="1426" s="4" customFormat="1" ht="11.25"/>
    <row r="1427" s="4" customFormat="1" ht="11.25"/>
    <row r="1428" s="4" customFormat="1" ht="11.25"/>
    <row r="1429" s="4" customFormat="1" ht="11.25"/>
    <row r="1430" s="4" customFormat="1" ht="11.25"/>
    <row r="1431" s="4" customFormat="1" ht="11.25"/>
    <row r="1432" s="4" customFormat="1" ht="11.25"/>
    <row r="1433" s="4" customFormat="1" ht="11.25"/>
    <row r="1434" s="4" customFormat="1" ht="11.25"/>
    <row r="1435" s="4" customFormat="1" ht="11.25"/>
    <row r="1436" s="4" customFormat="1" ht="11.25"/>
    <row r="1437" s="4" customFormat="1" ht="11.25"/>
    <row r="1438" s="4" customFormat="1" ht="11.25"/>
    <row r="1439" s="4" customFormat="1" ht="11.25"/>
    <row r="1440" s="4" customFormat="1" ht="11.25"/>
    <row r="1441" s="4" customFormat="1" ht="11.25"/>
    <row r="1442" s="4" customFormat="1" ht="11.25"/>
    <row r="1443" s="4" customFormat="1" ht="11.25"/>
    <row r="1444" s="4" customFormat="1" ht="11.25"/>
    <row r="1445" s="4" customFormat="1" ht="11.25"/>
    <row r="1446" s="4" customFormat="1" ht="11.25"/>
    <row r="1447" s="4" customFormat="1" ht="11.25"/>
    <row r="1448" s="4" customFormat="1" ht="11.25"/>
    <row r="1449" s="4" customFormat="1" ht="11.25"/>
    <row r="1450" s="4" customFormat="1" ht="11.25"/>
    <row r="1451" s="4" customFormat="1" ht="11.25"/>
    <row r="1452" s="4" customFormat="1" ht="11.25"/>
    <row r="1453" s="4" customFormat="1" ht="11.25"/>
    <row r="1454" s="4" customFormat="1" ht="11.25"/>
    <row r="1455" s="4" customFormat="1" ht="11.25"/>
    <row r="1456" s="4" customFormat="1" ht="11.25"/>
    <row r="1457" s="4" customFormat="1" ht="11.25"/>
    <row r="1458" s="4" customFormat="1" ht="11.25"/>
    <row r="1459" s="4" customFormat="1" ht="11.25"/>
    <row r="1460" s="4" customFormat="1" ht="11.25"/>
    <row r="1461" s="4" customFormat="1" ht="11.25"/>
    <row r="1462" s="4" customFormat="1" ht="11.25"/>
    <row r="1463" s="4" customFormat="1" ht="11.25"/>
    <row r="1464" s="4" customFormat="1" ht="11.25"/>
    <row r="1465" s="4" customFormat="1" ht="11.25"/>
    <row r="1466" s="4" customFormat="1" ht="11.25"/>
    <row r="1467" s="4" customFormat="1" ht="11.25"/>
    <row r="1468" s="4" customFormat="1" ht="11.25"/>
    <row r="1469" s="4" customFormat="1" ht="11.25"/>
    <row r="1470" s="4" customFormat="1" ht="11.25"/>
    <row r="1471" s="4" customFormat="1" ht="11.25"/>
    <row r="1472" s="4" customFormat="1" ht="11.25"/>
    <row r="1473" s="4" customFormat="1" ht="11.25"/>
    <row r="1474" s="4" customFormat="1" ht="11.25"/>
    <row r="1475" s="4" customFormat="1" ht="11.25"/>
    <row r="1476" s="4" customFormat="1" ht="11.25"/>
    <row r="1477" s="4" customFormat="1" ht="11.25"/>
    <row r="1478" s="4" customFormat="1" ht="11.25"/>
    <row r="1479" s="4" customFormat="1" ht="11.25"/>
    <row r="1480" s="4" customFormat="1" ht="11.25"/>
    <row r="1481" s="4" customFormat="1" ht="11.25"/>
    <row r="1482" s="4" customFormat="1" ht="11.25"/>
    <row r="1483" s="4" customFormat="1" ht="11.25"/>
    <row r="1484" s="4" customFormat="1" ht="11.25"/>
    <row r="1485" s="4" customFormat="1" ht="11.25"/>
    <row r="1486" s="4" customFormat="1" ht="11.25"/>
    <row r="1487" s="4" customFormat="1" ht="11.25"/>
    <row r="1488" s="4" customFormat="1" ht="11.25"/>
    <row r="1489" s="4" customFormat="1" ht="11.25"/>
    <row r="1490" s="4" customFormat="1" ht="11.25"/>
    <row r="1491" s="4" customFormat="1" ht="11.25"/>
    <row r="1492" s="4" customFormat="1" ht="11.25"/>
    <row r="1493" s="4" customFormat="1" ht="11.25"/>
    <row r="1494" s="4" customFormat="1" ht="11.25"/>
    <row r="1495" s="4" customFormat="1" ht="11.25"/>
    <row r="1496" s="4" customFormat="1" ht="11.25"/>
    <row r="1497" s="4" customFormat="1" ht="11.25"/>
    <row r="1498" s="4" customFormat="1" ht="11.25"/>
    <row r="1499" s="4" customFormat="1" ht="11.25"/>
    <row r="1500" s="4" customFormat="1" ht="11.25"/>
    <row r="1501" s="4" customFormat="1" ht="11.25"/>
    <row r="1502" s="4" customFormat="1" ht="11.25"/>
    <row r="1503" s="4" customFormat="1" ht="11.25"/>
    <row r="1504" s="4" customFormat="1" ht="11.25"/>
    <row r="1505" s="4" customFormat="1" ht="11.25"/>
    <row r="1506" s="4" customFormat="1" ht="11.25"/>
    <row r="1507" s="4" customFormat="1" ht="11.25"/>
    <row r="1508" s="4" customFormat="1" ht="11.25"/>
    <row r="1509" s="4" customFormat="1" ht="11.25"/>
    <row r="1510" s="4" customFormat="1" ht="11.25"/>
    <row r="1511" s="4" customFormat="1" ht="11.25"/>
    <row r="1512" s="4" customFormat="1" ht="11.25"/>
    <row r="1513" s="4" customFormat="1" ht="11.25"/>
    <row r="1514" s="4" customFormat="1" ht="11.25"/>
    <row r="1515" s="4" customFormat="1" ht="11.25"/>
    <row r="1516" s="4" customFormat="1" ht="11.25"/>
    <row r="1517" s="4" customFormat="1" ht="11.25"/>
    <row r="1518" s="4" customFormat="1" ht="11.25"/>
    <row r="1519" s="4" customFormat="1" ht="11.25"/>
    <row r="1520" s="4" customFormat="1" ht="11.25"/>
    <row r="1521" s="4" customFormat="1" ht="11.25"/>
    <row r="1522" s="4" customFormat="1" ht="11.25"/>
    <row r="1523" s="4" customFormat="1" ht="11.25"/>
    <row r="1524" s="4" customFormat="1" ht="11.25"/>
    <row r="1525" s="4" customFormat="1" ht="11.25"/>
    <row r="1526" s="4" customFormat="1" ht="11.25"/>
    <row r="1527" s="4" customFormat="1" ht="11.25"/>
    <row r="1528" s="4" customFormat="1" ht="11.25"/>
    <row r="1529" s="4" customFormat="1" ht="11.25"/>
    <row r="1530" s="4" customFormat="1" ht="11.25"/>
    <row r="1531" s="4" customFormat="1" ht="11.25"/>
    <row r="1532" s="4" customFormat="1" ht="11.25"/>
    <row r="1533" s="4" customFormat="1" ht="11.25"/>
    <row r="1534" s="4" customFormat="1" ht="11.25"/>
    <row r="1535" s="4" customFormat="1" ht="11.25"/>
    <row r="1536" s="4" customFormat="1" ht="11.25"/>
    <row r="1537" s="4" customFormat="1" ht="11.25"/>
    <row r="1538" s="4" customFormat="1" ht="11.25"/>
    <row r="1539" s="4" customFormat="1" ht="11.25"/>
    <row r="1540" s="4" customFormat="1" ht="11.25"/>
    <row r="1541" s="4" customFormat="1" ht="11.25"/>
    <row r="1542" s="4" customFormat="1" ht="11.25"/>
    <row r="1543" s="4" customFormat="1" ht="11.25"/>
    <row r="1544" s="4" customFormat="1" ht="11.25"/>
    <row r="1545" s="4" customFormat="1" ht="11.25"/>
    <row r="1546" s="4" customFormat="1" ht="11.25"/>
    <row r="1547" s="4" customFormat="1" ht="11.25"/>
    <row r="1548" s="4" customFormat="1" ht="11.25"/>
    <row r="1549" s="4" customFormat="1" ht="11.25"/>
    <row r="1550" s="4" customFormat="1" ht="11.25"/>
    <row r="1551" s="4" customFormat="1" ht="11.25"/>
    <row r="1552" s="4" customFormat="1" ht="11.25"/>
    <row r="1553" s="4" customFormat="1" ht="11.25"/>
    <row r="1554" s="4" customFormat="1" ht="11.25"/>
    <row r="1555" s="4" customFormat="1" ht="11.25"/>
    <row r="1556" s="4" customFormat="1" ht="11.25"/>
    <row r="1557" s="4" customFormat="1" ht="11.25"/>
    <row r="1558" s="4" customFormat="1" ht="11.25"/>
    <row r="1559" s="4" customFormat="1" ht="11.25"/>
    <row r="1560" s="4" customFormat="1" ht="11.25"/>
    <row r="1561" s="4" customFormat="1" ht="11.25"/>
    <row r="1562" s="4" customFormat="1" ht="11.25"/>
    <row r="1563" s="4" customFormat="1" ht="11.25"/>
    <row r="1564" s="4" customFormat="1" ht="11.25"/>
    <row r="1565" s="4" customFormat="1" ht="11.25"/>
    <row r="1566" s="4" customFormat="1" ht="11.25"/>
    <row r="1567" s="4" customFormat="1" ht="11.25"/>
    <row r="1568" s="4" customFormat="1" ht="11.25"/>
    <row r="1569" s="4" customFormat="1" ht="11.25"/>
    <row r="1570" s="4" customFormat="1" ht="11.25"/>
    <row r="1571" s="4" customFormat="1" ht="11.25"/>
    <row r="1572" s="4" customFormat="1" ht="11.25"/>
    <row r="1573" s="4" customFormat="1" ht="11.25"/>
    <row r="1574" s="4" customFormat="1" ht="11.25"/>
    <row r="1575" s="4" customFormat="1" ht="11.25"/>
    <row r="1576" s="4" customFormat="1" ht="11.25"/>
    <row r="1577" s="4" customFormat="1" ht="11.25"/>
    <row r="1578" s="4" customFormat="1" ht="11.25"/>
    <row r="1579" s="4" customFormat="1" ht="11.25"/>
    <row r="1580" s="4" customFormat="1" ht="11.25"/>
    <row r="1581" s="4" customFormat="1" ht="11.25"/>
    <row r="1582" s="4" customFormat="1" ht="11.25"/>
    <row r="1583" s="4" customFormat="1" ht="11.25"/>
    <row r="1584" s="4" customFormat="1" ht="11.25"/>
    <row r="1585" s="4" customFormat="1" ht="11.25"/>
    <row r="1586" s="4" customFormat="1" ht="11.25"/>
    <row r="1587" s="4" customFormat="1" ht="11.25"/>
    <row r="1588" s="4" customFormat="1" ht="11.25"/>
    <row r="1589" s="4" customFormat="1" ht="11.25"/>
    <row r="1590" s="4" customFormat="1" ht="11.25"/>
    <row r="1591" s="4" customFormat="1" ht="11.25"/>
    <row r="1592" s="4" customFormat="1" ht="11.25"/>
    <row r="1593" s="4" customFormat="1" ht="11.25"/>
    <row r="1594" s="4" customFormat="1" ht="11.25"/>
    <row r="1595" s="4" customFormat="1" ht="11.25"/>
    <row r="1596" s="4" customFormat="1" ht="11.25"/>
    <row r="1597" s="4" customFormat="1" ht="11.25"/>
    <row r="1598" s="4" customFormat="1" ht="11.25"/>
    <row r="1599" s="4" customFormat="1" ht="11.25"/>
    <row r="1600" s="4" customFormat="1" ht="11.25"/>
    <row r="1601" s="4" customFormat="1" ht="11.25"/>
    <row r="1602" s="4" customFormat="1" ht="11.25"/>
    <row r="1603" s="4" customFormat="1" ht="11.25"/>
    <row r="1604" s="4" customFormat="1" ht="11.25"/>
    <row r="1605" s="4" customFormat="1" ht="11.25"/>
    <row r="1606" s="4" customFormat="1" ht="11.25"/>
    <row r="1607" s="4" customFormat="1" ht="11.25"/>
    <row r="1608" s="4" customFormat="1" ht="11.25"/>
    <row r="1609" s="4" customFormat="1" ht="11.25"/>
    <row r="1610" s="4" customFormat="1" ht="11.25"/>
    <row r="1611" s="4" customFormat="1" ht="11.25"/>
    <row r="1612" s="4" customFormat="1" ht="11.25"/>
    <row r="1613" s="4" customFormat="1" ht="11.25"/>
    <row r="1614" s="4" customFormat="1" ht="11.25"/>
    <row r="1615" s="4" customFormat="1" ht="11.25"/>
    <row r="1616" s="4" customFormat="1" ht="11.25"/>
    <row r="1617" s="4" customFormat="1" ht="11.25"/>
    <row r="1618" s="4" customFormat="1" ht="11.25"/>
    <row r="1619" s="4" customFormat="1" ht="11.25"/>
    <row r="1620" s="4" customFormat="1" ht="11.25"/>
    <row r="1621" s="4" customFormat="1" ht="11.25"/>
    <row r="1622" s="4" customFormat="1" ht="11.25"/>
    <row r="1623" s="4" customFormat="1" ht="11.25"/>
    <row r="1624" s="4" customFormat="1" ht="11.25"/>
    <row r="1625" s="4" customFormat="1" ht="11.25"/>
    <row r="1626" s="4" customFormat="1" ht="11.25"/>
    <row r="1627" s="4" customFormat="1" ht="11.25"/>
    <row r="1628" s="4" customFormat="1" ht="11.25"/>
    <row r="1629" s="4" customFormat="1" ht="11.25"/>
    <row r="1630" s="4" customFormat="1" ht="11.25"/>
    <row r="1631" s="4" customFormat="1" ht="11.25"/>
    <row r="1632" s="4" customFormat="1" ht="11.25"/>
    <row r="1633" s="4" customFormat="1" ht="11.25"/>
    <row r="1634" s="4" customFormat="1" ht="11.25"/>
    <row r="1635" s="4" customFormat="1" ht="11.25"/>
    <row r="1636" s="4" customFormat="1" ht="11.25"/>
    <row r="1637" s="4" customFormat="1" ht="11.25"/>
    <row r="1638" s="4" customFormat="1" ht="11.25"/>
    <row r="1639" s="4" customFormat="1" ht="11.25"/>
    <row r="1640" s="4" customFormat="1" ht="11.25"/>
    <row r="1641" s="4" customFormat="1" ht="11.25"/>
    <row r="1642" s="4" customFormat="1" ht="11.25"/>
    <row r="1643" s="4" customFormat="1" ht="11.25"/>
    <row r="1644" s="4" customFormat="1" ht="11.25"/>
    <row r="1645" s="4" customFormat="1" ht="11.25"/>
    <row r="1646" s="4" customFormat="1" ht="11.25"/>
    <row r="1647" s="4" customFormat="1" ht="11.25"/>
    <row r="1648" s="4" customFormat="1" ht="11.25"/>
    <row r="1649" s="4" customFormat="1" ht="11.25"/>
    <row r="1650" s="4" customFormat="1" ht="11.25"/>
    <row r="1651" s="4" customFormat="1" ht="11.25"/>
    <row r="1652" s="4" customFormat="1" ht="11.25"/>
    <row r="1653" s="4" customFormat="1" ht="11.25"/>
    <row r="1654" s="4" customFormat="1" ht="11.25"/>
    <row r="1655" s="4" customFormat="1" ht="11.25"/>
    <row r="1656" s="4" customFormat="1" ht="11.25"/>
    <row r="1657" s="4" customFormat="1" ht="11.25"/>
    <row r="1658" s="4" customFormat="1" ht="11.25"/>
    <row r="1659" s="4" customFormat="1" ht="11.25"/>
    <row r="1660" s="4" customFormat="1" ht="11.25"/>
    <row r="1661" s="4" customFormat="1" ht="11.25"/>
    <row r="1662" s="4" customFormat="1" ht="11.25"/>
    <row r="1663" s="4" customFormat="1" ht="11.25"/>
    <row r="1664" s="4" customFormat="1" ht="11.25"/>
    <row r="1665" s="4" customFormat="1" ht="11.25"/>
    <row r="1666" s="4" customFormat="1" ht="11.25"/>
    <row r="1667" s="4" customFormat="1" ht="11.25"/>
    <row r="1668" s="4" customFormat="1" ht="11.25"/>
    <row r="1669" s="4" customFormat="1" ht="11.25"/>
    <row r="1670" s="4" customFormat="1" ht="11.25"/>
    <row r="1671" s="4" customFormat="1" ht="11.25"/>
    <row r="1672" s="4" customFormat="1" ht="11.25"/>
    <row r="1673" s="4" customFormat="1" ht="11.25"/>
    <row r="1674" s="4" customFormat="1" ht="11.25"/>
    <row r="1675" s="4" customFormat="1" ht="11.25"/>
    <row r="1676" s="4" customFormat="1" ht="11.25"/>
    <row r="1677" s="4" customFormat="1" ht="11.25"/>
    <row r="1678" s="4" customFormat="1" ht="11.25"/>
    <row r="1679" s="4" customFormat="1" ht="11.25"/>
    <row r="1680" s="4" customFormat="1" ht="11.25"/>
    <row r="1681" s="4" customFormat="1" ht="11.25"/>
    <row r="1682" s="4" customFormat="1" ht="11.25"/>
    <row r="1683" s="4" customFormat="1" ht="11.25"/>
    <row r="1684" s="4" customFormat="1" ht="11.25"/>
    <row r="1685" s="4" customFormat="1" ht="11.25"/>
    <row r="1686" s="4" customFormat="1" ht="11.25"/>
    <row r="1687" s="4" customFormat="1" ht="11.25"/>
    <row r="1688" s="4" customFormat="1" ht="11.25"/>
    <row r="1689" s="4" customFormat="1" ht="11.25"/>
    <row r="1690" s="4" customFormat="1" ht="11.25"/>
    <row r="1691" s="4" customFormat="1" ht="11.25"/>
    <row r="1692" s="4" customFormat="1" ht="11.25"/>
    <row r="1693" s="4" customFormat="1" ht="11.25"/>
    <row r="1694" s="4" customFormat="1" ht="11.25"/>
    <row r="1695" s="4" customFormat="1" ht="11.25"/>
    <row r="1696" s="4" customFormat="1" ht="11.25"/>
    <row r="1697" s="4" customFormat="1" ht="11.25"/>
    <row r="1698" s="4" customFormat="1" ht="11.25"/>
    <row r="1699" s="4" customFormat="1" ht="11.25"/>
    <row r="1700" s="4" customFormat="1" ht="11.25"/>
    <row r="1701" s="4" customFormat="1" ht="11.25"/>
    <row r="1702" s="4" customFormat="1" ht="11.25"/>
    <row r="1703" s="4" customFormat="1" ht="11.25"/>
    <row r="1704" s="4" customFormat="1" ht="11.25"/>
    <row r="1705" s="4" customFormat="1" ht="11.25"/>
    <row r="1706" s="4" customFormat="1" ht="11.25"/>
    <row r="1707" s="4" customFormat="1" ht="11.25"/>
    <row r="1708" s="4" customFormat="1" ht="11.25"/>
    <row r="1709" s="4" customFormat="1" ht="11.25"/>
    <row r="1710" s="4" customFormat="1" ht="11.25"/>
    <row r="1711" s="4" customFormat="1" ht="11.25"/>
    <row r="1712" s="4" customFormat="1" ht="11.25"/>
    <row r="1713" s="4" customFormat="1" ht="11.25"/>
    <row r="1714" s="4" customFormat="1" ht="11.25"/>
    <row r="1715" s="4" customFormat="1" ht="11.25"/>
    <row r="1716" s="4" customFormat="1" ht="11.25"/>
    <row r="1717" s="4" customFormat="1" ht="11.25"/>
    <row r="1718" s="4" customFormat="1" ht="11.25"/>
    <row r="1719" s="4" customFormat="1" ht="11.25"/>
    <row r="1720" s="4" customFormat="1" ht="11.25"/>
    <row r="1721" s="4" customFormat="1" ht="11.25"/>
    <row r="1722" s="4" customFormat="1" ht="11.25"/>
    <row r="1723" s="4" customFormat="1" ht="11.25"/>
    <row r="1724" s="4" customFormat="1" ht="11.25"/>
    <row r="1725" s="4" customFormat="1" ht="11.25"/>
    <row r="1726" s="4" customFormat="1" ht="11.25"/>
    <row r="1727" s="4" customFormat="1" ht="11.25"/>
    <row r="1728" s="4" customFormat="1" ht="11.25"/>
    <row r="1729" s="4" customFormat="1" ht="11.25"/>
    <row r="1730" s="4" customFormat="1" ht="11.25"/>
    <row r="1731" s="4" customFormat="1" ht="11.25"/>
    <row r="1732" s="4" customFormat="1" ht="11.25"/>
    <row r="1733" s="4" customFormat="1" ht="11.25"/>
    <row r="1734" s="4" customFormat="1" ht="11.25"/>
    <row r="1735" s="4" customFormat="1" ht="11.25"/>
    <row r="1736" s="4" customFormat="1" ht="11.25"/>
    <row r="1737" s="4" customFormat="1" ht="11.25"/>
    <row r="1738" s="4" customFormat="1" ht="11.25"/>
    <row r="1739" s="4" customFormat="1" ht="11.25"/>
    <row r="1740" s="4" customFormat="1" ht="11.25"/>
    <row r="1741" s="4" customFormat="1" ht="11.25"/>
    <row r="1742" s="4" customFormat="1" ht="11.25"/>
    <row r="1743" s="4" customFormat="1" ht="11.25"/>
    <row r="1744" s="4" customFormat="1" ht="11.25"/>
    <row r="1745" s="4" customFormat="1" ht="11.25"/>
    <row r="1746" s="4" customFormat="1" ht="11.25"/>
    <row r="1747" s="4" customFormat="1" ht="11.25"/>
    <row r="1748" s="4" customFormat="1" ht="11.25"/>
    <row r="1749" s="4" customFormat="1" ht="11.25"/>
    <row r="1750" s="4" customFormat="1" ht="11.25"/>
    <row r="1751" s="4" customFormat="1" ht="11.25"/>
    <row r="1752" s="4" customFormat="1" ht="11.25"/>
    <row r="1753" s="4" customFormat="1" ht="11.25"/>
    <row r="1754" s="4" customFormat="1" ht="11.25"/>
    <row r="1755" s="4" customFormat="1" ht="11.25"/>
    <row r="1756" s="4" customFormat="1" ht="11.25"/>
    <row r="1757" s="4" customFormat="1" ht="11.25"/>
    <row r="1758" s="4" customFormat="1" ht="11.25"/>
    <row r="1759" s="4" customFormat="1" ht="11.25"/>
    <row r="1760" s="4" customFormat="1" ht="11.25"/>
    <row r="1761" s="4" customFormat="1" ht="11.25"/>
    <row r="1762" s="4" customFormat="1" ht="11.25"/>
    <row r="1763" s="4" customFormat="1" ht="11.25"/>
    <row r="1764" s="4" customFormat="1" ht="11.25"/>
    <row r="1765" s="4" customFormat="1" ht="11.25"/>
    <row r="1766" s="4" customFormat="1" ht="11.25"/>
    <row r="1767" s="4" customFormat="1" ht="11.25"/>
    <row r="1768" s="4" customFormat="1" ht="11.25"/>
    <row r="1769" s="4" customFormat="1" ht="11.25"/>
    <row r="1770" s="4" customFormat="1" ht="11.25"/>
    <row r="1771" s="4" customFormat="1" ht="11.25"/>
    <row r="1772" s="4" customFormat="1" ht="11.25"/>
    <row r="1773" s="4" customFormat="1" ht="11.25"/>
    <row r="1774" s="4" customFormat="1" ht="11.25"/>
    <row r="1775" s="4" customFormat="1" ht="11.25"/>
    <row r="1776" s="4" customFormat="1" ht="11.25"/>
    <row r="1777" s="4" customFormat="1" ht="11.25"/>
    <row r="1778" s="4" customFormat="1" ht="11.25"/>
    <row r="1779" s="4" customFormat="1" ht="11.25"/>
    <row r="1780" s="4" customFormat="1" ht="11.25"/>
    <row r="1781" s="4" customFormat="1" ht="11.25"/>
    <row r="1782" s="4" customFormat="1" ht="11.25"/>
    <row r="1783" s="4" customFormat="1" ht="11.25"/>
    <row r="1784" s="4" customFormat="1" ht="11.25"/>
    <row r="1785" s="4" customFormat="1" ht="11.25"/>
    <row r="1786" s="4" customFormat="1" ht="11.25"/>
    <row r="1787" s="4" customFormat="1" ht="11.25"/>
    <row r="1788" s="4" customFormat="1" ht="11.25"/>
    <row r="1789" s="4" customFormat="1" ht="11.25"/>
    <row r="1790" s="4" customFormat="1" ht="11.25"/>
    <row r="1791" s="4" customFormat="1" ht="11.25"/>
    <row r="1792" s="4" customFormat="1" ht="11.25"/>
    <row r="1793" s="4" customFormat="1" ht="11.25"/>
    <row r="1794" s="4" customFormat="1" ht="11.25"/>
    <row r="1795" s="4" customFormat="1" ht="11.25"/>
    <row r="1796" s="4" customFormat="1" ht="11.25"/>
    <row r="1797" s="4" customFormat="1" ht="11.25"/>
    <row r="1798" s="4" customFormat="1" ht="11.25"/>
    <row r="1799" s="4" customFormat="1" ht="11.25"/>
    <row r="1800" s="4" customFormat="1" ht="11.25"/>
    <row r="1801" s="4" customFormat="1" ht="11.25"/>
    <row r="1802" s="4" customFormat="1" ht="11.25"/>
    <row r="1803" s="4" customFormat="1" ht="11.25"/>
    <row r="1804" s="4" customFormat="1" ht="11.25"/>
    <row r="1805" s="4" customFormat="1" ht="11.25"/>
    <row r="1806" s="4" customFormat="1" ht="11.25"/>
    <row r="1807" s="4" customFormat="1" ht="11.25"/>
    <row r="1808" s="4" customFormat="1" ht="11.25"/>
    <row r="1809" s="4" customFormat="1" ht="11.25"/>
    <row r="1810" s="4" customFormat="1" ht="11.25"/>
    <row r="1811" s="4" customFormat="1" ht="11.25"/>
    <row r="1812" s="4" customFormat="1" ht="11.25"/>
    <row r="1813" s="4" customFormat="1" ht="11.25"/>
    <row r="1814" s="4" customFormat="1" ht="11.25"/>
    <row r="1815" s="4" customFormat="1" ht="11.25"/>
    <row r="1816" s="4" customFormat="1" ht="11.25"/>
    <row r="1817" s="4" customFormat="1" ht="11.25"/>
    <row r="1818" s="4" customFormat="1" ht="11.25"/>
    <row r="1819" s="4" customFormat="1" ht="11.25"/>
    <row r="1820" s="4" customFormat="1" ht="11.25"/>
    <row r="1821" s="4" customFormat="1" ht="11.25"/>
    <row r="1822" s="4" customFormat="1" ht="11.25"/>
    <row r="1823" s="4" customFormat="1" ht="11.25"/>
    <row r="1824" s="4" customFormat="1" ht="11.25"/>
    <row r="1825" s="4" customFormat="1" ht="11.25"/>
    <row r="1826" s="4" customFormat="1" ht="11.25"/>
    <row r="1827" s="4" customFormat="1" ht="11.25"/>
    <row r="1828" s="4" customFormat="1" ht="11.25"/>
    <row r="1829" s="4" customFormat="1" ht="11.25"/>
    <row r="1830" s="4" customFormat="1" ht="11.25"/>
    <row r="1831" s="4" customFormat="1" ht="11.25"/>
    <row r="1832" s="4" customFormat="1" ht="11.25"/>
    <row r="1833" s="4" customFormat="1" ht="11.25"/>
    <row r="1834" s="4" customFormat="1" ht="11.25"/>
    <row r="1835" s="4" customFormat="1" ht="11.25"/>
    <row r="1836" s="4" customFormat="1" ht="11.25"/>
    <row r="1837" s="4" customFormat="1" ht="11.25"/>
    <row r="1838" s="4" customFormat="1" ht="11.25"/>
    <row r="1839" s="4" customFormat="1" ht="11.25"/>
    <row r="1840" s="4" customFormat="1" ht="11.25"/>
    <row r="1841" s="4" customFormat="1" ht="11.25"/>
    <row r="1842" s="4" customFormat="1" ht="11.25"/>
    <row r="1843" s="4" customFormat="1" ht="11.25"/>
    <row r="1844" s="4" customFormat="1" ht="11.25"/>
    <row r="1845" s="4" customFormat="1" ht="11.25"/>
    <row r="1846" s="4" customFormat="1" ht="11.25"/>
    <row r="1847" s="4" customFormat="1" ht="11.25"/>
    <row r="1848" s="4" customFormat="1" ht="11.25"/>
    <row r="1849" s="4" customFormat="1" ht="11.25"/>
    <row r="1850" s="4" customFormat="1" ht="11.25"/>
    <row r="1851" s="4" customFormat="1" ht="11.25"/>
    <row r="1852" s="4" customFormat="1" ht="11.25"/>
    <row r="1853" s="4" customFormat="1" ht="11.25"/>
    <row r="1854" s="4" customFormat="1" ht="11.25"/>
    <row r="1855" s="4" customFormat="1" ht="11.25"/>
    <row r="1856" s="4" customFormat="1" ht="11.25"/>
    <row r="1857" s="4" customFormat="1" ht="11.25"/>
    <row r="1858" s="4" customFormat="1" ht="11.25"/>
    <row r="1859" s="4" customFormat="1" ht="11.25"/>
    <row r="1860" s="4" customFormat="1" ht="11.25"/>
    <row r="1861" s="4" customFormat="1" ht="11.25"/>
    <row r="1862" s="4" customFormat="1" ht="11.25"/>
    <row r="1863" s="4" customFormat="1" ht="11.25"/>
    <row r="1864" s="4" customFormat="1" ht="11.25"/>
    <row r="1865" s="4" customFormat="1" ht="11.25"/>
    <row r="1866" s="4" customFormat="1" ht="11.25"/>
    <row r="1867" s="4" customFormat="1" ht="11.25"/>
    <row r="1868" s="4" customFormat="1" ht="11.25"/>
    <row r="1869" s="4" customFormat="1" ht="11.25"/>
    <row r="1870" s="4" customFormat="1" ht="11.25"/>
    <row r="1871" s="4" customFormat="1" ht="11.25"/>
    <row r="1872" s="4" customFormat="1" ht="11.25"/>
    <row r="1873" s="4" customFormat="1" ht="11.25"/>
    <row r="1874" s="4" customFormat="1" ht="11.25"/>
    <row r="1875" s="4" customFormat="1" ht="11.25"/>
    <row r="1876" s="4" customFormat="1" ht="11.25"/>
    <row r="1877" s="4" customFormat="1" ht="11.25"/>
    <row r="1878" s="4" customFormat="1" ht="11.25"/>
    <row r="1879" s="4" customFormat="1" ht="11.25"/>
    <row r="1880" s="4" customFormat="1" ht="11.25"/>
    <row r="1881" s="4" customFormat="1" ht="11.25"/>
    <row r="1882" s="4" customFormat="1" ht="11.25"/>
    <row r="1883" s="4" customFormat="1" ht="11.25"/>
    <row r="1884" s="4" customFormat="1" ht="11.25"/>
    <row r="1885" s="4" customFormat="1" ht="11.25"/>
    <row r="1886" s="4" customFormat="1" ht="11.25"/>
    <row r="1887" s="4" customFormat="1" ht="11.25"/>
    <row r="1888" s="4" customFormat="1" ht="11.25"/>
    <row r="1889" s="4" customFormat="1" ht="11.25"/>
    <row r="1890" s="4" customFormat="1" ht="11.25"/>
    <row r="1891" s="4" customFormat="1" ht="11.25"/>
    <row r="1892" s="4" customFormat="1" ht="11.25"/>
    <row r="1893" s="4" customFormat="1" ht="11.25"/>
    <row r="1894" s="4" customFormat="1" ht="11.25"/>
    <row r="1895" s="4" customFormat="1" ht="11.25"/>
    <row r="1896" s="4" customFormat="1" ht="11.25"/>
    <row r="1897" s="4" customFormat="1" ht="11.25"/>
    <row r="1898" s="4" customFormat="1" ht="11.25"/>
    <row r="1899" s="4" customFormat="1" ht="11.25"/>
    <row r="1900" s="4" customFormat="1" ht="11.25"/>
    <row r="1901" s="4" customFormat="1" ht="11.25"/>
    <row r="1902" s="4" customFormat="1" ht="11.25"/>
    <row r="1903" s="4" customFormat="1" ht="11.25"/>
    <row r="1904" s="4" customFormat="1" ht="11.25"/>
    <row r="1905" s="4" customFormat="1" ht="11.25"/>
    <row r="1906" s="4" customFormat="1" ht="11.25"/>
    <row r="1907" s="4" customFormat="1" ht="11.25"/>
    <row r="1908" s="4" customFormat="1" ht="11.25"/>
    <row r="1909" s="4" customFormat="1" ht="11.25"/>
    <row r="1910" s="4" customFormat="1" ht="11.25"/>
    <row r="1911" s="4" customFormat="1" ht="11.25"/>
    <row r="1912" s="4" customFormat="1" ht="11.25"/>
    <row r="1913" s="4" customFormat="1" ht="11.25"/>
    <row r="1914" s="4" customFormat="1" ht="11.25"/>
    <row r="1915" s="4" customFormat="1" ht="11.25"/>
    <row r="1916" s="4" customFormat="1" ht="11.25"/>
    <row r="1917" s="4" customFormat="1" ht="11.25"/>
    <row r="1918" s="4" customFormat="1" ht="11.25"/>
    <row r="1919" s="4" customFormat="1" ht="11.25"/>
    <row r="1920" s="4" customFormat="1" ht="11.25"/>
    <row r="1921" s="4" customFormat="1" ht="11.25"/>
    <row r="1922" s="4" customFormat="1" ht="11.25"/>
    <row r="1923" s="4" customFormat="1" ht="11.25"/>
    <row r="1924" s="4" customFormat="1" ht="11.25"/>
    <row r="1925" s="4" customFormat="1" ht="11.25"/>
    <row r="1926" s="4" customFormat="1" ht="11.25"/>
    <row r="1927" s="4" customFormat="1" ht="11.25"/>
    <row r="1928" s="4" customFormat="1" ht="11.25"/>
    <row r="1929" s="4" customFormat="1" ht="11.25"/>
    <row r="1930" s="4" customFormat="1" ht="11.25"/>
    <row r="1931" s="4" customFormat="1" ht="11.25"/>
    <row r="1932" s="4" customFormat="1" ht="11.25"/>
    <row r="1933" s="4" customFormat="1" ht="11.25"/>
    <row r="1934" s="4" customFormat="1" ht="11.25"/>
    <row r="1935" s="4" customFormat="1" ht="11.25"/>
    <row r="1936" s="4" customFormat="1" ht="11.25"/>
    <row r="1937" s="4" customFormat="1" ht="11.25"/>
    <row r="1938" s="4" customFormat="1" ht="11.25"/>
    <row r="1939" s="4" customFormat="1" ht="11.25"/>
    <row r="1940" s="4" customFormat="1" ht="11.25"/>
    <row r="1941" s="4" customFormat="1" ht="11.25"/>
    <row r="1942" s="4" customFormat="1" ht="11.25"/>
    <row r="1943" s="4" customFormat="1" ht="11.25"/>
    <row r="1944" s="4" customFormat="1" ht="11.25"/>
    <row r="1945" s="4" customFormat="1" ht="11.25"/>
    <row r="1946" s="4" customFormat="1" ht="11.25"/>
    <row r="1947" s="4" customFormat="1" ht="11.25"/>
    <row r="1948" s="4" customFormat="1" ht="11.25"/>
    <row r="1949" s="4" customFormat="1" ht="11.25"/>
    <row r="1950" s="4" customFormat="1" ht="11.25"/>
    <row r="1951" s="4" customFormat="1" ht="11.25"/>
    <row r="1952" s="4" customFormat="1" ht="11.25"/>
    <row r="1953" s="4" customFormat="1" ht="11.25"/>
    <row r="1954" s="4" customFormat="1" ht="11.25"/>
    <row r="1955" s="4" customFormat="1" ht="11.25"/>
    <row r="1956" s="4" customFormat="1" ht="11.25"/>
    <row r="1957" s="4" customFormat="1" ht="11.25"/>
    <row r="1958" s="4" customFormat="1" ht="11.25"/>
    <row r="1959" s="4" customFormat="1" ht="11.25"/>
    <row r="1960" s="4" customFormat="1" ht="11.25"/>
    <row r="1961" s="4" customFormat="1" ht="11.25"/>
    <row r="1962" s="4" customFormat="1" ht="11.25"/>
    <row r="1963" s="4" customFormat="1" ht="11.25"/>
    <row r="1964" s="4" customFormat="1" ht="11.25"/>
    <row r="1965" s="4" customFormat="1" ht="11.25"/>
    <row r="1966" s="4" customFormat="1" ht="11.25"/>
    <row r="1967" s="4" customFormat="1" ht="11.25"/>
    <row r="1968" s="4" customFormat="1" ht="11.25"/>
    <row r="1969" s="4" customFormat="1" ht="11.25"/>
    <row r="1970" s="4" customFormat="1" ht="11.25"/>
    <row r="1971" s="4" customFormat="1" ht="11.25"/>
    <row r="1972" s="4" customFormat="1" ht="11.25"/>
    <row r="1973" s="4" customFormat="1" ht="11.25"/>
    <row r="1974" s="4" customFormat="1" ht="11.25"/>
    <row r="1975" s="4" customFormat="1" ht="11.25"/>
    <row r="1976" s="4" customFormat="1" ht="11.25"/>
    <row r="1977" s="4" customFormat="1" ht="11.25"/>
    <row r="1978" s="4" customFormat="1" ht="11.25"/>
    <row r="1979" s="4" customFormat="1" ht="11.25"/>
    <row r="1980" s="4" customFormat="1" ht="11.25"/>
    <row r="1981" s="4" customFormat="1" ht="11.25"/>
    <row r="1982" s="4" customFormat="1" ht="11.25"/>
    <row r="1983" s="4" customFormat="1" ht="11.25"/>
    <row r="1984" s="4" customFormat="1" ht="11.25"/>
    <row r="1985" s="4" customFormat="1" ht="11.25"/>
    <row r="1986" s="4" customFormat="1" ht="11.25"/>
    <row r="1987" s="4" customFormat="1" ht="11.25"/>
  </sheetData>
  <mergeCells count="20">
    <mergeCell ref="B21:C21"/>
    <mergeCell ref="B22:C22"/>
    <mergeCell ref="B23:C23"/>
    <mergeCell ref="B24:C24"/>
    <mergeCell ref="B20:C20"/>
    <mergeCell ref="B17:C17"/>
    <mergeCell ref="B18:C18"/>
    <mergeCell ref="B19:C19"/>
    <mergeCell ref="A1:H1"/>
    <mergeCell ref="A2:H2"/>
    <mergeCell ref="A3:I3"/>
    <mergeCell ref="D6:F6"/>
    <mergeCell ref="B7:C8"/>
    <mergeCell ref="D7:F7"/>
    <mergeCell ref="A10:C10"/>
    <mergeCell ref="D10:E11"/>
    <mergeCell ref="A12:H13"/>
    <mergeCell ref="A14:A16"/>
    <mergeCell ref="B14:C16"/>
    <mergeCell ref="D14:H16"/>
  </mergeCells>
  <pageMargins left="0.70866141732283472" right="0.70866141732283472" top="0.43307086614173229" bottom="0.31496062992125984" header="0.31496062992125984" footer="0.31496062992125984"/>
  <pageSetup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4</vt:i4>
      </vt:variant>
    </vt:vector>
  </HeadingPairs>
  <TitlesOfParts>
    <vt:vector size="6" baseType="lpstr">
      <vt:lpstr>CATÁLOGO</vt:lpstr>
      <vt:lpstr>RESUMEN</vt:lpstr>
      <vt:lpstr>CATÁLOGO!Área_de_impresión</vt:lpstr>
      <vt:lpstr>RESUMEN!Área_de_impresión</vt:lpstr>
      <vt:lpstr>CATÁLOGO!Títulos_a_imprimir</vt:lpstr>
      <vt:lpstr>RESUMEN!Títulos_a_imprimir</vt:lpstr>
    </vt:vector>
  </TitlesOfParts>
  <Company>DIRECCION GENERAL TECNICA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DGT-SISTEMAS</dc:creator>
  <cp:lastModifiedBy>Jose Ramon Torres Tierra negra</cp:lastModifiedBy>
  <cp:lastPrinted>2021-06-16T16:12:32Z</cp:lastPrinted>
  <dcterms:created xsi:type="dcterms:W3CDTF">2002-04-11T17:05:08Z</dcterms:created>
  <dcterms:modified xsi:type="dcterms:W3CDTF">2021-06-16T16:12:47Z</dcterms:modified>
</cp:coreProperties>
</file>